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workbookProtection workbookAlgorithmName="SHA-512" workbookHashValue="hT/QqgbhzfI7ETxLqkV7yyX1dnWayq9sXkvxzH21nNjat7wX7lQj2xMGbZH47WSTt6zTf2LWz6NI1rCEVk2G3Q==" workbookSaltValue="E9A/VilT2EVjqnp/kd8zMQ==" workbookSpinCount="100000" lockStructure="1"/>
  <bookViews>
    <workbookView xWindow="0" yWindow="0" windowWidth="28800" windowHeight="12435" firstSheet="1" activeTab="3"/>
  </bookViews>
  <sheets>
    <sheet name="Deckblatt" sheetId="11" r:id="rId1"/>
    <sheet name="Sachmittelmehraufwendungen" sheetId="35" r:id="rId2"/>
    <sheet name="Personalmehraufwendungen" sheetId="37" r:id="rId3"/>
    <sheet name="Mindereinnahmen" sheetId="36" r:id="rId4"/>
    <sheet name="Tabelle1" sheetId="24"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____a2" localSheetId="0">#REF!</definedName>
    <definedName name="_______a2" localSheetId="3">#REF!</definedName>
    <definedName name="_______a2" localSheetId="1">#REF!</definedName>
    <definedName name="_______a2">#REF!</definedName>
    <definedName name="_______Ort1">'[1]Angebot Deckblatt'!$E$7</definedName>
    <definedName name="_______pk2001" localSheetId="0">#REF!</definedName>
    <definedName name="_______pk2001" localSheetId="3">#REF!</definedName>
    <definedName name="_______pk2001" localSheetId="1">#REF!</definedName>
    <definedName name="_______pk2001">#REF!</definedName>
    <definedName name="_______pk2002" localSheetId="0">#REF!</definedName>
    <definedName name="_______pk2002" localSheetId="3">#REF!</definedName>
    <definedName name="_______pk2002" localSheetId="1">#REF!</definedName>
    <definedName name="_______pk2002">#REF!</definedName>
    <definedName name="_______sk2001" localSheetId="0">#REF!</definedName>
    <definedName name="_______sk2001" localSheetId="3">#REF!</definedName>
    <definedName name="_______sk2001" localSheetId="1">#REF!</definedName>
    <definedName name="_______sk2001">#REF!</definedName>
    <definedName name="______a2" localSheetId="0">#REF!</definedName>
    <definedName name="______a2" localSheetId="3">#REF!</definedName>
    <definedName name="______a2" localSheetId="1">#REF!</definedName>
    <definedName name="______a2">#REF!</definedName>
    <definedName name="______Ort1">'[2]Angebot Deckblatt'!$E$7</definedName>
    <definedName name="______pk2001" localSheetId="0">#REF!</definedName>
    <definedName name="______pk2001" localSheetId="3">#REF!</definedName>
    <definedName name="______pk2001" localSheetId="1">#REF!</definedName>
    <definedName name="______pk2001">#REF!</definedName>
    <definedName name="______pk2002" localSheetId="0">#REF!</definedName>
    <definedName name="______pk2002" localSheetId="3">#REF!</definedName>
    <definedName name="______pk2002" localSheetId="1">#REF!</definedName>
    <definedName name="______pk2002">#REF!</definedName>
    <definedName name="______sk2001" localSheetId="0">#REF!</definedName>
    <definedName name="______sk2001" localSheetId="3">#REF!</definedName>
    <definedName name="______sk2001" localSheetId="1">#REF!</definedName>
    <definedName name="______sk2001">#REF!</definedName>
    <definedName name="_____a2" localSheetId="0">#REF!</definedName>
    <definedName name="_____a2" localSheetId="3">#REF!</definedName>
    <definedName name="_____a2" localSheetId="1">#REF!</definedName>
    <definedName name="_____a2">#REF!</definedName>
    <definedName name="_____Ort1">'[1]Angebot Deckblatt'!$E$7</definedName>
    <definedName name="_____pk2001" localSheetId="0">#REF!</definedName>
    <definedName name="_____pk2001" localSheetId="3">#REF!</definedName>
    <definedName name="_____pk2001" localSheetId="1">#REF!</definedName>
    <definedName name="_____pk2001">#REF!</definedName>
    <definedName name="_____pk2002" localSheetId="0">#REF!</definedName>
    <definedName name="_____pk2002" localSheetId="3">#REF!</definedName>
    <definedName name="_____pk2002" localSheetId="1">#REF!</definedName>
    <definedName name="_____pk2002">#REF!</definedName>
    <definedName name="_____sk2001" localSheetId="0">#REF!</definedName>
    <definedName name="_____sk2001" localSheetId="3">#REF!</definedName>
    <definedName name="_____sk2001" localSheetId="1">#REF!</definedName>
    <definedName name="_____sk2001">#REF!</definedName>
    <definedName name="____a2" localSheetId="0">#REF!</definedName>
    <definedName name="____a2" localSheetId="3">#REF!</definedName>
    <definedName name="____a2" localSheetId="1">#REF!</definedName>
    <definedName name="____a2">#REF!</definedName>
    <definedName name="____DAT2" localSheetId="3">#REF!</definedName>
    <definedName name="____DAT2" localSheetId="1">#REF!</definedName>
    <definedName name="____DAT2">#REF!</definedName>
    <definedName name="____FHIUACN9" localSheetId="3">#REF!</definedName>
    <definedName name="____FHIUACN9" localSheetId="1">#REF!</definedName>
    <definedName name="____FHIUACN9">#REF!</definedName>
    <definedName name="____Ort1">'[1]Angebot Deckblatt'!$E$7</definedName>
    <definedName name="____pk2001" localSheetId="0">#REF!</definedName>
    <definedName name="____pk2001" localSheetId="3">#REF!</definedName>
    <definedName name="____pk2001" localSheetId="1">#REF!</definedName>
    <definedName name="____pk2001">#REF!</definedName>
    <definedName name="____pk2002" localSheetId="0">#REF!</definedName>
    <definedName name="____pk2002" localSheetId="3">#REF!</definedName>
    <definedName name="____pk2002" localSheetId="1">#REF!</definedName>
    <definedName name="____pk2002">#REF!</definedName>
    <definedName name="____sk2001" localSheetId="0">#REF!</definedName>
    <definedName name="____sk2001" localSheetId="3">#REF!</definedName>
    <definedName name="____sk2001" localSheetId="1">#REF!</definedName>
    <definedName name="____sk2001">#REF!</definedName>
    <definedName name="___a2" localSheetId="0">#REF!</definedName>
    <definedName name="___a2" localSheetId="3">#REF!</definedName>
    <definedName name="___a2" localSheetId="1">#REF!</definedName>
    <definedName name="___a2">#REF!</definedName>
    <definedName name="___DAT1" localSheetId="0">#REF!</definedName>
    <definedName name="___DAT1" localSheetId="3">#REF!</definedName>
    <definedName name="___DAT1" localSheetId="1">#REF!</definedName>
    <definedName name="___DAT1">#REF!</definedName>
    <definedName name="___DAT10" localSheetId="0">#REF!</definedName>
    <definedName name="___DAT10" localSheetId="3">#REF!</definedName>
    <definedName name="___DAT10" localSheetId="1">#REF!</definedName>
    <definedName name="___DAT10">#REF!</definedName>
    <definedName name="___DAT11" localSheetId="0">#REF!</definedName>
    <definedName name="___DAT11" localSheetId="3">#REF!</definedName>
    <definedName name="___DAT11" localSheetId="1">#REF!</definedName>
    <definedName name="___DAT11">#REF!</definedName>
    <definedName name="___DAT12" localSheetId="0">#REF!</definedName>
    <definedName name="___DAT12" localSheetId="3">#REF!</definedName>
    <definedName name="___DAT12" localSheetId="1">#REF!</definedName>
    <definedName name="___DAT12">#REF!</definedName>
    <definedName name="___DAT1255" localSheetId="3">#REF!</definedName>
    <definedName name="___DAT1255" localSheetId="1">#REF!</definedName>
    <definedName name="___DAT1255">#REF!</definedName>
    <definedName name="___DAT13" localSheetId="0">#REF!</definedName>
    <definedName name="___DAT13" localSheetId="3">#REF!</definedName>
    <definedName name="___DAT13" localSheetId="1">#REF!</definedName>
    <definedName name="___DAT13">#REF!</definedName>
    <definedName name="___DAT14" localSheetId="0">#REF!</definedName>
    <definedName name="___DAT14" localSheetId="3">#REF!</definedName>
    <definedName name="___DAT14" localSheetId="1">#REF!</definedName>
    <definedName name="___DAT14">#REF!</definedName>
    <definedName name="___DAT15" localSheetId="0">#REF!</definedName>
    <definedName name="___DAT15" localSheetId="3">#REF!</definedName>
    <definedName name="___DAT15" localSheetId="1">#REF!</definedName>
    <definedName name="___DAT15">#REF!</definedName>
    <definedName name="___DAT16" localSheetId="0">#REF!</definedName>
    <definedName name="___DAT16" localSheetId="3">#REF!</definedName>
    <definedName name="___DAT16" localSheetId="1">#REF!</definedName>
    <definedName name="___DAT16">#REF!</definedName>
    <definedName name="___DAT17" localSheetId="0">#REF!</definedName>
    <definedName name="___DAT17" localSheetId="3">#REF!</definedName>
    <definedName name="___DAT17" localSheetId="1">#REF!</definedName>
    <definedName name="___DAT17">#REF!</definedName>
    <definedName name="___DAT18" localSheetId="0">#REF!</definedName>
    <definedName name="___DAT18" localSheetId="3">#REF!</definedName>
    <definedName name="___DAT18" localSheetId="1">#REF!</definedName>
    <definedName name="___DAT18">#REF!</definedName>
    <definedName name="___DAT19" localSheetId="0">#REF!</definedName>
    <definedName name="___DAT19" localSheetId="3">#REF!</definedName>
    <definedName name="___DAT19" localSheetId="1">#REF!</definedName>
    <definedName name="___DAT19">#REF!</definedName>
    <definedName name="___DAT2" localSheetId="0">#REF!</definedName>
    <definedName name="___DAT2" localSheetId="3">#REF!</definedName>
    <definedName name="___DAT2" localSheetId="1">#REF!</definedName>
    <definedName name="___DAT2">#REF!</definedName>
    <definedName name="___DAT20" localSheetId="0">#REF!</definedName>
    <definedName name="___DAT20" localSheetId="3">#REF!</definedName>
    <definedName name="___DAT20" localSheetId="1">#REF!</definedName>
    <definedName name="___DAT20">#REF!</definedName>
    <definedName name="___DAT21" localSheetId="0">#REF!</definedName>
    <definedName name="___DAT21" localSheetId="3">#REF!</definedName>
    <definedName name="___DAT21" localSheetId="1">#REF!</definedName>
    <definedName name="___DAT21">#REF!</definedName>
    <definedName name="___DAT22" localSheetId="0">#REF!</definedName>
    <definedName name="___DAT22" localSheetId="3">#REF!</definedName>
    <definedName name="___DAT22" localSheetId="1">#REF!</definedName>
    <definedName name="___DAT22">#REF!</definedName>
    <definedName name="___DAT23" localSheetId="0">#REF!</definedName>
    <definedName name="___DAT23" localSheetId="3">#REF!</definedName>
    <definedName name="___DAT23" localSheetId="1">#REF!</definedName>
    <definedName name="___DAT23">#REF!</definedName>
    <definedName name="___DAT24" localSheetId="0">#REF!</definedName>
    <definedName name="___DAT24" localSheetId="3">#REF!</definedName>
    <definedName name="___DAT24" localSheetId="1">#REF!</definedName>
    <definedName name="___DAT24">#REF!</definedName>
    <definedName name="___DAT25" localSheetId="0">#REF!</definedName>
    <definedName name="___DAT25" localSheetId="3">#REF!</definedName>
    <definedName name="___DAT25" localSheetId="1">#REF!</definedName>
    <definedName name="___DAT25">#REF!</definedName>
    <definedName name="___DAT26" localSheetId="0">#REF!</definedName>
    <definedName name="___DAT26" localSheetId="3">#REF!</definedName>
    <definedName name="___DAT26" localSheetId="1">#REF!</definedName>
    <definedName name="___DAT26">#REF!</definedName>
    <definedName name="___DAT27" localSheetId="0">#REF!</definedName>
    <definedName name="___DAT27" localSheetId="3">#REF!</definedName>
    <definedName name="___DAT27" localSheetId="1">#REF!</definedName>
    <definedName name="___DAT27">#REF!</definedName>
    <definedName name="___DAT28" localSheetId="0">#REF!</definedName>
    <definedName name="___DAT28" localSheetId="3">#REF!</definedName>
    <definedName name="___DAT28" localSheetId="1">#REF!</definedName>
    <definedName name="___DAT28">#REF!</definedName>
    <definedName name="___DAT29" localSheetId="0">#REF!</definedName>
    <definedName name="___DAT29" localSheetId="3">#REF!</definedName>
    <definedName name="___DAT29" localSheetId="1">#REF!</definedName>
    <definedName name="___DAT29">#REF!</definedName>
    <definedName name="___DAT3" localSheetId="0">#REF!</definedName>
    <definedName name="___DAT3" localSheetId="3">#REF!</definedName>
    <definedName name="___DAT3" localSheetId="1">#REF!</definedName>
    <definedName name="___DAT3">#REF!</definedName>
    <definedName name="___DAT30" localSheetId="0">#REF!</definedName>
    <definedName name="___DAT30" localSheetId="3">#REF!</definedName>
    <definedName name="___DAT30" localSheetId="1">#REF!</definedName>
    <definedName name="___DAT30">#REF!</definedName>
    <definedName name="___DAT31" localSheetId="0">#REF!</definedName>
    <definedName name="___DAT31" localSheetId="3">#REF!</definedName>
    <definedName name="___DAT31" localSheetId="1">#REF!</definedName>
    <definedName name="___DAT31">#REF!</definedName>
    <definedName name="___DAT32" localSheetId="0">#REF!</definedName>
    <definedName name="___DAT32" localSheetId="3">#REF!</definedName>
    <definedName name="___DAT32" localSheetId="1">#REF!</definedName>
    <definedName name="___DAT32">#REF!</definedName>
    <definedName name="___DAT33" localSheetId="0">#REF!</definedName>
    <definedName name="___DAT33" localSheetId="3">#REF!</definedName>
    <definedName name="___DAT33" localSheetId="1">#REF!</definedName>
    <definedName name="___DAT33">#REF!</definedName>
    <definedName name="___DAT34" localSheetId="0">#REF!</definedName>
    <definedName name="___DAT34" localSheetId="3">#REF!</definedName>
    <definedName name="___DAT34" localSheetId="1">#REF!</definedName>
    <definedName name="___DAT34">#REF!</definedName>
    <definedName name="___DAT4" localSheetId="0">#REF!</definedName>
    <definedName name="___DAT4" localSheetId="3">#REF!</definedName>
    <definedName name="___DAT4" localSheetId="1">#REF!</definedName>
    <definedName name="___DAT4">#REF!</definedName>
    <definedName name="___DAT5" localSheetId="0">#REF!</definedName>
    <definedName name="___DAT5" localSheetId="3">#REF!</definedName>
    <definedName name="___DAT5" localSheetId="1">#REF!</definedName>
    <definedName name="___DAT5">#REF!</definedName>
    <definedName name="___DAT6" localSheetId="0">#REF!</definedName>
    <definedName name="___DAT6" localSheetId="3">#REF!</definedName>
    <definedName name="___DAT6" localSheetId="1">#REF!</definedName>
    <definedName name="___DAT6">#REF!</definedName>
    <definedName name="___DAT7" localSheetId="0">#REF!</definedName>
    <definedName name="___DAT7" localSheetId="3">#REF!</definedName>
    <definedName name="___DAT7" localSheetId="1">#REF!</definedName>
    <definedName name="___DAT7">#REF!</definedName>
    <definedName name="___DAT8" localSheetId="0">#REF!</definedName>
    <definedName name="___DAT8" localSheetId="3">#REF!</definedName>
    <definedName name="___DAT8" localSheetId="1">#REF!</definedName>
    <definedName name="___DAT8">#REF!</definedName>
    <definedName name="___DAT9" localSheetId="0">#REF!</definedName>
    <definedName name="___DAT9" localSheetId="3">#REF!</definedName>
    <definedName name="___DAT9" localSheetId="1">#REF!</definedName>
    <definedName name="___DAT9">#REF!</definedName>
    <definedName name="___DHUV8" localSheetId="3">#REF!</definedName>
    <definedName name="___DHUV8" localSheetId="1">#REF!</definedName>
    <definedName name="___DHUV8">#REF!</definedName>
    <definedName name="___FJIE8" localSheetId="3">#REF!</definedName>
    <definedName name="___FJIE8" localSheetId="1">#REF!</definedName>
    <definedName name="___FJIE8">#REF!</definedName>
    <definedName name="___GHIW2" localSheetId="3">#REF!</definedName>
    <definedName name="___GHIW2" localSheetId="1">#REF!</definedName>
    <definedName name="___GHIW2">#REF!</definedName>
    <definedName name="___Ort1">'[2]Angebot Deckblatt'!$E$7</definedName>
    <definedName name="___pk2001" localSheetId="0">#REF!</definedName>
    <definedName name="___pk2001" localSheetId="3">#REF!</definedName>
    <definedName name="___pk2001" localSheetId="1">#REF!</definedName>
    <definedName name="___pk2001">#REF!</definedName>
    <definedName name="___pk2002" localSheetId="0">#REF!</definedName>
    <definedName name="___pk2002" localSheetId="3">#REF!</definedName>
    <definedName name="___pk2002" localSheetId="1">#REF!</definedName>
    <definedName name="___pk2002">#REF!</definedName>
    <definedName name="___pk2003" localSheetId="3">#REF!</definedName>
    <definedName name="___pk2003" localSheetId="1">#REF!</definedName>
    <definedName name="___pk2003">#REF!</definedName>
    <definedName name="___sk2001" localSheetId="0">#REF!</definedName>
    <definedName name="___sk2001" localSheetId="3">#REF!</definedName>
    <definedName name="___sk2001" localSheetId="1">#REF!</definedName>
    <definedName name="___sk2001">#REF!</definedName>
    <definedName name="___vnriun0" localSheetId="3">#REF!</definedName>
    <definedName name="___vnriun0" localSheetId="1">#REF!</definedName>
    <definedName name="___vnriun0">#REF!</definedName>
    <definedName name="__a2" localSheetId="0">#REF!</definedName>
    <definedName name="__a2" localSheetId="3">#REF!</definedName>
    <definedName name="__a2" localSheetId="1">#REF!</definedName>
    <definedName name="__a2">#REF!</definedName>
    <definedName name="__DAT1" localSheetId="0">#REF!</definedName>
    <definedName name="__DAT1" localSheetId="3">#REF!</definedName>
    <definedName name="__DAT1" localSheetId="1">#REF!</definedName>
    <definedName name="__DAT1">#REF!</definedName>
    <definedName name="__DAT10" localSheetId="0">#REF!</definedName>
    <definedName name="__DAT10" localSheetId="3">#REF!</definedName>
    <definedName name="__DAT10" localSheetId="1">#REF!</definedName>
    <definedName name="__DAT10">#REF!</definedName>
    <definedName name="__DAT11" localSheetId="0">#REF!</definedName>
    <definedName name="__DAT11" localSheetId="3">#REF!</definedName>
    <definedName name="__DAT11" localSheetId="1">#REF!</definedName>
    <definedName name="__DAT11">#REF!</definedName>
    <definedName name="__DAT12" localSheetId="0">#REF!</definedName>
    <definedName name="__DAT12" localSheetId="3">#REF!</definedName>
    <definedName name="__DAT12" localSheetId="1">#REF!</definedName>
    <definedName name="__DAT12">#REF!</definedName>
    <definedName name="__DAT13" localSheetId="0">#REF!</definedName>
    <definedName name="__DAT13" localSheetId="3">#REF!</definedName>
    <definedName name="__DAT13" localSheetId="1">#REF!</definedName>
    <definedName name="__DAT13">#REF!</definedName>
    <definedName name="__DAT14" localSheetId="0">#REF!</definedName>
    <definedName name="__DAT14" localSheetId="3">#REF!</definedName>
    <definedName name="__DAT14" localSheetId="1">#REF!</definedName>
    <definedName name="__DAT14">#REF!</definedName>
    <definedName name="__DAT15" localSheetId="0">#REF!</definedName>
    <definedName name="__DAT15" localSheetId="3">#REF!</definedName>
    <definedName name="__DAT15" localSheetId="1">#REF!</definedName>
    <definedName name="__DAT15">#REF!</definedName>
    <definedName name="__DAT16" localSheetId="0">#REF!</definedName>
    <definedName name="__DAT16" localSheetId="3">#REF!</definedName>
    <definedName name="__DAT16" localSheetId="1">#REF!</definedName>
    <definedName name="__DAT16">#REF!</definedName>
    <definedName name="__DAT17" localSheetId="0">#REF!</definedName>
    <definedName name="__DAT17" localSheetId="3">#REF!</definedName>
    <definedName name="__DAT17" localSheetId="1">#REF!</definedName>
    <definedName name="__DAT17">#REF!</definedName>
    <definedName name="__DAT18" localSheetId="0">#REF!</definedName>
    <definedName name="__DAT18" localSheetId="3">#REF!</definedName>
    <definedName name="__DAT18" localSheetId="1">#REF!</definedName>
    <definedName name="__DAT18">#REF!</definedName>
    <definedName name="__DAT19" localSheetId="0">#REF!</definedName>
    <definedName name="__DAT19" localSheetId="3">#REF!</definedName>
    <definedName name="__DAT19" localSheetId="1">#REF!</definedName>
    <definedName name="__DAT19">#REF!</definedName>
    <definedName name="__DAT2" localSheetId="0">#REF!</definedName>
    <definedName name="__DAT2" localSheetId="3">#REF!</definedName>
    <definedName name="__DAT2" localSheetId="1">#REF!</definedName>
    <definedName name="__DAT2">#REF!</definedName>
    <definedName name="__DAT20" localSheetId="0">#REF!</definedName>
    <definedName name="__DAT20" localSheetId="3">#REF!</definedName>
    <definedName name="__DAT20" localSheetId="1">#REF!</definedName>
    <definedName name="__DAT20">#REF!</definedName>
    <definedName name="__DAT21" localSheetId="0">#REF!</definedName>
    <definedName name="__DAT21" localSheetId="3">#REF!</definedName>
    <definedName name="__DAT21" localSheetId="1">#REF!</definedName>
    <definedName name="__DAT21">#REF!</definedName>
    <definedName name="__DAT22" localSheetId="0">#REF!</definedName>
    <definedName name="__DAT22" localSheetId="3">#REF!</definedName>
    <definedName name="__DAT22" localSheetId="1">#REF!</definedName>
    <definedName name="__DAT22">#REF!</definedName>
    <definedName name="__DAT23" localSheetId="0">#REF!</definedName>
    <definedName name="__DAT23" localSheetId="3">#REF!</definedName>
    <definedName name="__DAT23" localSheetId="1">#REF!</definedName>
    <definedName name="__DAT23">#REF!</definedName>
    <definedName name="__DAT24" localSheetId="0">#REF!</definedName>
    <definedName name="__DAT24" localSheetId="3">#REF!</definedName>
    <definedName name="__DAT24" localSheetId="1">#REF!</definedName>
    <definedName name="__DAT24">#REF!</definedName>
    <definedName name="__DAT25" localSheetId="0">#REF!</definedName>
    <definedName name="__DAT25" localSheetId="3">#REF!</definedName>
    <definedName name="__DAT25" localSheetId="1">#REF!</definedName>
    <definedName name="__DAT25">#REF!</definedName>
    <definedName name="__DAT26" localSheetId="0">#REF!</definedName>
    <definedName name="__DAT26" localSheetId="3">#REF!</definedName>
    <definedName name="__DAT26" localSheetId="1">#REF!</definedName>
    <definedName name="__DAT26">#REF!</definedName>
    <definedName name="__DAT27" localSheetId="0">#REF!</definedName>
    <definedName name="__DAT27" localSheetId="3">#REF!</definedName>
    <definedName name="__DAT27" localSheetId="1">#REF!</definedName>
    <definedName name="__DAT27">#REF!</definedName>
    <definedName name="__DAT28" localSheetId="0">#REF!</definedName>
    <definedName name="__DAT28" localSheetId="3">#REF!</definedName>
    <definedName name="__DAT28" localSheetId="1">#REF!</definedName>
    <definedName name="__DAT28">#REF!</definedName>
    <definedName name="__DAT29" localSheetId="0">#REF!</definedName>
    <definedName name="__DAT29" localSheetId="3">#REF!</definedName>
    <definedName name="__DAT29" localSheetId="1">#REF!</definedName>
    <definedName name="__DAT29">#REF!</definedName>
    <definedName name="__DAT3" localSheetId="0">#REF!</definedName>
    <definedName name="__DAT3" localSheetId="3">#REF!</definedName>
    <definedName name="__DAT3" localSheetId="1">#REF!</definedName>
    <definedName name="__DAT3">#REF!</definedName>
    <definedName name="__DAT30" localSheetId="0">#REF!</definedName>
    <definedName name="__DAT30" localSheetId="3">#REF!</definedName>
    <definedName name="__DAT30" localSheetId="1">#REF!</definedName>
    <definedName name="__DAT30">#REF!</definedName>
    <definedName name="__DAT31" localSheetId="0">#REF!</definedName>
    <definedName name="__DAT31" localSheetId="3">#REF!</definedName>
    <definedName name="__DAT31" localSheetId="1">#REF!</definedName>
    <definedName name="__DAT31">#REF!</definedName>
    <definedName name="__DAT32" localSheetId="0">#REF!</definedName>
    <definedName name="__DAT32" localSheetId="3">#REF!</definedName>
    <definedName name="__DAT32" localSheetId="1">#REF!</definedName>
    <definedName name="__DAT32">#REF!</definedName>
    <definedName name="__DAT33" localSheetId="0">#REF!</definedName>
    <definedName name="__DAT33" localSheetId="3">#REF!</definedName>
    <definedName name="__DAT33" localSheetId="1">#REF!</definedName>
    <definedName name="__DAT33">#REF!</definedName>
    <definedName name="__DAT34" localSheetId="0">#REF!</definedName>
    <definedName name="__DAT34" localSheetId="3">#REF!</definedName>
    <definedName name="__DAT34" localSheetId="1">#REF!</definedName>
    <definedName name="__DAT34">#REF!</definedName>
    <definedName name="__DAT4" localSheetId="0">#REF!</definedName>
    <definedName name="__DAT4" localSheetId="3">#REF!</definedName>
    <definedName name="__DAT4" localSheetId="1">#REF!</definedName>
    <definedName name="__DAT4">#REF!</definedName>
    <definedName name="__DAT5" localSheetId="0">#REF!</definedName>
    <definedName name="__DAT5" localSheetId="3">#REF!</definedName>
    <definedName name="__DAT5" localSheetId="1">#REF!</definedName>
    <definedName name="__DAT5">#REF!</definedName>
    <definedName name="__DAT6" localSheetId="0">#REF!</definedName>
    <definedName name="__DAT6" localSheetId="3">#REF!</definedName>
    <definedName name="__DAT6" localSheetId="1">#REF!</definedName>
    <definedName name="__DAT6">#REF!</definedName>
    <definedName name="__DAT7" localSheetId="0">#REF!</definedName>
    <definedName name="__DAT7" localSheetId="3">#REF!</definedName>
    <definedName name="__DAT7" localSheetId="1">#REF!</definedName>
    <definedName name="__DAT7">#REF!</definedName>
    <definedName name="__DAT8" localSheetId="0">#REF!</definedName>
    <definedName name="__DAT8" localSheetId="3">#REF!</definedName>
    <definedName name="__DAT8" localSheetId="1">#REF!</definedName>
    <definedName name="__DAT8">#REF!</definedName>
    <definedName name="__DAT9" localSheetId="0">#REF!</definedName>
    <definedName name="__DAT9" localSheetId="3">#REF!</definedName>
    <definedName name="__DAT9" localSheetId="1">#REF!</definedName>
    <definedName name="__DAT9">#REF!</definedName>
    <definedName name="__Ort1">'[1]Angebot Deckblatt'!$E$7</definedName>
    <definedName name="__pk2001" localSheetId="0">#REF!</definedName>
    <definedName name="__pk2001" localSheetId="3">#REF!</definedName>
    <definedName name="__pk2001" localSheetId="1">#REF!</definedName>
    <definedName name="__pk2001">#REF!</definedName>
    <definedName name="__pk2002" localSheetId="0">#REF!</definedName>
    <definedName name="__pk2002" localSheetId="3">#REF!</definedName>
    <definedName name="__pk2002" localSheetId="1">#REF!</definedName>
    <definedName name="__pk2002">#REF!</definedName>
    <definedName name="__r" localSheetId="0">#REF!</definedName>
    <definedName name="__r" localSheetId="3">#REF!</definedName>
    <definedName name="__r" localSheetId="1">#REF!</definedName>
    <definedName name="__r">#REF!</definedName>
    <definedName name="__sk2001" localSheetId="0">#REF!</definedName>
    <definedName name="__sk2001" localSheetId="3">#REF!</definedName>
    <definedName name="__sk2001" localSheetId="1">#REF!</definedName>
    <definedName name="__sk2001">#REF!</definedName>
    <definedName name="_a2" localSheetId="0">#REF!</definedName>
    <definedName name="_a2" localSheetId="3">#REF!</definedName>
    <definedName name="_a2" localSheetId="1">#REF!</definedName>
    <definedName name="_a2">#REF!</definedName>
    <definedName name="_DAT1" localSheetId="0">#REF!</definedName>
    <definedName name="_DAT1" localSheetId="3">#REF!</definedName>
    <definedName name="_DAT1" localSheetId="1">#REF!</definedName>
    <definedName name="_DAT1">#REF!</definedName>
    <definedName name="_DAT10" localSheetId="0">#REF!</definedName>
    <definedName name="_DAT10" localSheetId="3">#REF!</definedName>
    <definedName name="_DAT10" localSheetId="1">#REF!</definedName>
    <definedName name="_DAT10">#REF!</definedName>
    <definedName name="_DAT11" localSheetId="0">#REF!</definedName>
    <definedName name="_DAT11" localSheetId="3">#REF!</definedName>
    <definedName name="_DAT11" localSheetId="1">#REF!</definedName>
    <definedName name="_DAT11">#REF!</definedName>
    <definedName name="_DAT12" localSheetId="0">#REF!</definedName>
    <definedName name="_DAT12" localSheetId="3">#REF!</definedName>
    <definedName name="_DAT12" localSheetId="1">#REF!</definedName>
    <definedName name="_DAT12">#REF!</definedName>
    <definedName name="_DAT13" localSheetId="0">#REF!</definedName>
    <definedName name="_DAT13" localSheetId="3">#REF!</definedName>
    <definedName name="_DAT13" localSheetId="1">#REF!</definedName>
    <definedName name="_DAT13">#REF!</definedName>
    <definedName name="_DAT14" localSheetId="0">#REF!</definedName>
    <definedName name="_DAT14" localSheetId="3">#REF!</definedName>
    <definedName name="_DAT14" localSheetId="1">#REF!</definedName>
    <definedName name="_DAT14">#REF!</definedName>
    <definedName name="_DAT15" localSheetId="0">#REF!</definedName>
    <definedName name="_DAT15" localSheetId="3">#REF!</definedName>
    <definedName name="_DAT15" localSheetId="1">#REF!</definedName>
    <definedName name="_DAT15">#REF!</definedName>
    <definedName name="_DAT16" localSheetId="0">#REF!</definedName>
    <definedName name="_DAT16" localSheetId="3">#REF!</definedName>
    <definedName name="_DAT16" localSheetId="1">#REF!</definedName>
    <definedName name="_DAT16">#REF!</definedName>
    <definedName name="_DAT17" localSheetId="0">#REF!</definedName>
    <definedName name="_DAT17" localSheetId="3">#REF!</definedName>
    <definedName name="_DAT17" localSheetId="1">#REF!</definedName>
    <definedName name="_DAT17">#REF!</definedName>
    <definedName name="_DAT18" localSheetId="0">#REF!</definedName>
    <definedName name="_DAT18" localSheetId="3">#REF!</definedName>
    <definedName name="_DAT18" localSheetId="1">#REF!</definedName>
    <definedName name="_DAT18">#REF!</definedName>
    <definedName name="_DAT19" localSheetId="0">#REF!</definedName>
    <definedName name="_DAT19" localSheetId="3">#REF!</definedName>
    <definedName name="_DAT19" localSheetId="1">#REF!</definedName>
    <definedName name="_DAT19">#REF!</definedName>
    <definedName name="_DAT2" localSheetId="0">#REF!</definedName>
    <definedName name="_DAT2" localSheetId="3">#REF!</definedName>
    <definedName name="_DAT2" localSheetId="1">#REF!</definedName>
    <definedName name="_DAT2">#REF!</definedName>
    <definedName name="_DAT20" localSheetId="0">#REF!</definedName>
    <definedName name="_DAT20" localSheetId="3">#REF!</definedName>
    <definedName name="_DAT20" localSheetId="1">#REF!</definedName>
    <definedName name="_DAT20">#REF!</definedName>
    <definedName name="_DAT21" localSheetId="0">#REF!</definedName>
    <definedName name="_DAT21" localSheetId="3">#REF!</definedName>
    <definedName name="_DAT21" localSheetId="1">#REF!</definedName>
    <definedName name="_DAT21">#REF!</definedName>
    <definedName name="_DAT22" localSheetId="0">#REF!</definedName>
    <definedName name="_DAT22" localSheetId="3">#REF!</definedName>
    <definedName name="_DAT22" localSheetId="1">#REF!</definedName>
    <definedName name="_DAT22">#REF!</definedName>
    <definedName name="_DAT23" localSheetId="0">#REF!</definedName>
    <definedName name="_DAT23" localSheetId="3">#REF!</definedName>
    <definedName name="_DAT23" localSheetId="1">#REF!</definedName>
    <definedName name="_DAT23">#REF!</definedName>
    <definedName name="_DAT24" localSheetId="0">#REF!</definedName>
    <definedName name="_DAT24" localSheetId="3">#REF!</definedName>
    <definedName name="_DAT24" localSheetId="1">#REF!</definedName>
    <definedName name="_DAT24">#REF!</definedName>
    <definedName name="_DAT25" localSheetId="0">#REF!</definedName>
    <definedName name="_DAT25" localSheetId="3">#REF!</definedName>
    <definedName name="_DAT25" localSheetId="1">#REF!</definedName>
    <definedName name="_DAT25">#REF!</definedName>
    <definedName name="_DAT26" localSheetId="0">#REF!</definedName>
    <definedName name="_DAT26" localSheetId="3">#REF!</definedName>
    <definedName name="_DAT26" localSheetId="1">#REF!</definedName>
    <definedName name="_DAT26">#REF!</definedName>
    <definedName name="_DAT27" localSheetId="0">#REF!</definedName>
    <definedName name="_DAT27" localSheetId="3">#REF!</definedName>
    <definedName name="_DAT27" localSheetId="1">#REF!</definedName>
    <definedName name="_DAT27">#REF!</definedName>
    <definedName name="_DAT28" localSheetId="0">#REF!</definedName>
    <definedName name="_DAT28" localSheetId="3">#REF!</definedName>
    <definedName name="_DAT28" localSheetId="1">#REF!</definedName>
    <definedName name="_DAT28">#REF!</definedName>
    <definedName name="_DAT29" localSheetId="0">#REF!</definedName>
    <definedName name="_DAT29" localSheetId="3">#REF!</definedName>
    <definedName name="_DAT29" localSheetId="1">#REF!</definedName>
    <definedName name="_DAT29">#REF!</definedName>
    <definedName name="_DAT3" localSheetId="0">#REF!</definedName>
    <definedName name="_DAT3" localSheetId="3">#REF!</definedName>
    <definedName name="_DAT3" localSheetId="1">#REF!</definedName>
    <definedName name="_DAT3">#REF!</definedName>
    <definedName name="_DAT30" localSheetId="0">#REF!</definedName>
    <definedName name="_DAT30" localSheetId="3">#REF!</definedName>
    <definedName name="_DAT30" localSheetId="1">#REF!</definedName>
    <definedName name="_DAT30">#REF!</definedName>
    <definedName name="_DAT31" localSheetId="0">#REF!</definedName>
    <definedName name="_DAT31" localSheetId="3">#REF!</definedName>
    <definedName name="_DAT31" localSheetId="1">#REF!</definedName>
    <definedName name="_DAT31">#REF!</definedName>
    <definedName name="_DAT32" localSheetId="0">#REF!</definedName>
    <definedName name="_DAT32" localSheetId="3">#REF!</definedName>
    <definedName name="_DAT32" localSheetId="1">#REF!</definedName>
    <definedName name="_DAT32">#REF!</definedName>
    <definedName name="_DAT33" localSheetId="0">#REF!</definedName>
    <definedName name="_DAT33" localSheetId="3">#REF!</definedName>
    <definedName name="_DAT33" localSheetId="1">#REF!</definedName>
    <definedName name="_DAT33">#REF!</definedName>
    <definedName name="_DAT34" localSheetId="0">#REF!</definedName>
    <definedName name="_DAT34" localSheetId="3">#REF!</definedName>
    <definedName name="_DAT34" localSheetId="1">#REF!</definedName>
    <definedName name="_DAT34">#REF!</definedName>
    <definedName name="_DAT4" localSheetId="0">#REF!</definedName>
    <definedName name="_DAT4" localSheetId="3">#REF!</definedName>
    <definedName name="_DAT4" localSheetId="1">#REF!</definedName>
    <definedName name="_DAT4">#REF!</definedName>
    <definedName name="_DAT5" localSheetId="0">#REF!</definedName>
    <definedName name="_DAT5" localSheetId="3">#REF!</definedName>
    <definedName name="_DAT5" localSheetId="1">#REF!</definedName>
    <definedName name="_DAT5">#REF!</definedName>
    <definedName name="_DAT6" localSheetId="0">#REF!</definedName>
    <definedName name="_DAT6" localSheetId="3">#REF!</definedName>
    <definedName name="_DAT6" localSheetId="1">#REF!</definedName>
    <definedName name="_DAT6">#REF!</definedName>
    <definedName name="_DAT7" localSheetId="0">#REF!</definedName>
    <definedName name="_DAT7" localSheetId="3">#REF!</definedName>
    <definedName name="_DAT7" localSheetId="1">#REF!</definedName>
    <definedName name="_DAT7">#REF!</definedName>
    <definedName name="_DAT8" localSheetId="0">#REF!</definedName>
    <definedName name="_DAT8" localSheetId="3">#REF!</definedName>
    <definedName name="_DAT8" localSheetId="1">#REF!</definedName>
    <definedName name="_DAT8">#REF!</definedName>
    <definedName name="_DAT9" localSheetId="0">#REF!</definedName>
    <definedName name="_DAT9" localSheetId="3">#REF!</definedName>
    <definedName name="_DAT9" localSheetId="1">#REF!</definedName>
    <definedName name="_DAT9">#REF!</definedName>
    <definedName name="_Ort1">'[1]Angebot Deckblatt'!$E$7</definedName>
    <definedName name="_pk2001" localSheetId="0">#REF!</definedName>
    <definedName name="_pk2001" localSheetId="3">#REF!</definedName>
    <definedName name="_pk2001" localSheetId="1">#REF!</definedName>
    <definedName name="_pk2001">#REF!</definedName>
    <definedName name="_pk2002" localSheetId="0">#REF!</definedName>
    <definedName name="_pk2002" localSheetId="3">#REF!</definedName>
    <definedName name="_pk2002" localSheetId="1">#REF!</definedName>
    <definedName name="_pk2002">#REF!</definedName>
    <definedName name="_r" localSheetId="0">#REF!</definedName>
    <definedName name="_r" localSheetId="3">#REF!</definedName>
    <definedName name="_r" localSheetId="1">#REF!</definedName>
    <definedName name="_r">#REF!</definedName>
    <definedName name="_sk2001" localSheetId="0">#REF!</definedName>
    <definedName name="_sk2001" localSheetId="3">#REF!</definedName>
    <definedName name="_sk2001" localSheetId="1">#REF!</definedName>
    <definedName name="_sk2001">#REF!</definedName>
    <definedName name="_skfv" localSheetId="3">#REF!</definedName>
    <definedName name="_skfv" localSheetId="1">#REF!</definedName>
    <definedName name="_skfv">#REF!</definedName>
    <definedName name="a" localSheetId="0">#REF!</definedName>
    <definedName name="a" localSheetId="3">#REF!</definedName>
    <definedName name="a" localSheetId="1">#REF!</definedName>
    <definedName name="a">#REF!</definedName>
    <definedName name="aa" localSheetId="0">#REF!</definedName>
    <definedName name="aa" localSheetId="3">#REF!</definedName>
    <definedName name="aa" localSheetId="1">#REF!</definedName>
    <definedName name="aa">#REF!</definedName>
    <definedName name="aaa" localSheetId="0">#REF!</definedName>
    <definedName name="aaa" localSheetId="3">#REF!</definedName>
    <definedName name="aaa" localSheetId="1">#REF!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3">#REF!</definedName>
    <definedName name="aaaaa" localSheetId="1">#REF!</definedName>
    <definedName name="aaaaa">#REF!</definedName>
    <definedName name="aaaaaa" localSheetId="0">#REF!</definedName>
    <definedName name="aaaaaa" localSheetId="3">#REF!</definedName>
    <definedName name="aaaaaa" localSheetId="1">#REF!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3">#REF!</definedName>
    <definedName name="aaaaaaaa" localSheetId="1">#REF!</definedName>
    <definedName name="aaaaaaaa">#REF!</definedName>
    <definedName name="aaaaaaaaa" localSheetId="0">#REF!</definedName>
    <definedName name="aaaaaaaaa" localSheetId="3">#REF!</definedName>
    <definedName name="aaaaaaaaa" localSheetId="1">#REF!</definedName>
    <definedName name="aaaaaaaaa">#REF!</definedName>
    <definedName name="aaaaaaaaaa" localSheetId="0">#REF!</definedName>
    <definedName name="aaaaaaaaaa" localSheetId="3">#REF!</definedName>
    <definedName name="aaaaaaaaaa" localSheetId="1">#REF!</definedName>
    <definedName name="aaaaaaaaaa">#REF!</definedName>
    <definedName name="aaaaaaaaaaaa" localSheetId="0">#REF!</definedName>
    <definedName name="aaaaaaaaaaaa" localSheetId="3">#REF!</definedName>
    <definedName name="aaaaaaaaaaaa" localSheetId="1">#REF!</definedName>
    <definedName name="aaaaaaaaaaaa">#REF!</definedName>
    <definedName name="aaaaaaaaaaaaa">'[3]Anlage a) Personalplan'!$K$11</definedName>
    <definedName name="aaaaaaaaaaaaaaaaaaa" localSheetId="0">#REF!</definedName>
    <definedName name="aaaaaaaaaaaaaaaaaaa" localSheetId="3">#REF!</definedName>
    <definedName name="aaaaaaaaaaaaaaaaaaa" localSheetId="1">#REF!</definedName>
    <definedName name="aaaaaaaaaaaaaaaaaaa">#REF!</definedName>
    <definedName name="aaaaaaaaaaaaaaaaaaaa" localSheetId="0">#REF!</definedName>
    <definedName name="aaaaaaaaaaaaaaaaaaaa" localSheetId="3">#REF!</definedName>
    <definedName name="aaaaaaaaaaaaaaaaaaaa" localSheetId="1">#REF!</definedName>
    <definedName name="aaaaaaaaaaaaaaaaaaaa">#REF!</definedName>
    <definedName name="aaaaaaaaaaaaaaaaaaaaaaaaaaaa" localSheetId="0">#REF!</definedName>
    <definedName name="aaaaaaaaaaaaaaaaaaaaaaaaaaaa" localSheetId="3">#REF!</definedName>
    <definedName name="aaaaaaaaaaaaaaaaaaaaaaaaaaaa" localSheetId="1">#REF!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3">#REF!</definedName>
    <definedName name="Abgleich" localSheetId="1">#REF!</definedName>
    <definedName name="Abgleich">#REF!</definedName>
    <definedName name="Abschreibung" localSheetId="0">#REF!</definedName>
    <definedName name="Abschreibung" localSheetId="3">#REF!</definedName>
    <definedName name="Abschreibung" localSheetId="1">#REF!</definedName>
    <definedName name="Abschreibung">#REF!</definedName>
    <definedName name="Abschreibungsfähige_Gesamtkosten" localSheetId="0">#REF!</definedName>
    <definedName name="Abschreibungsfähige_Gesamtkosten" localSheetId="3">#REF!</definedName>
    <definedName name="Abschreibungsfähige_Gesamtkosten" localSheetId="1">#REF!</definedName>
    <definedName name="Abschreibungsfähige_Gesamtkosten">#REF!</definedName>
    <definedName name="Abteilungsleiter" localSheetId="0">#REF!</definedName>
    <definedName name="Abteilungsleiter" localSheetId="3">#REF!</definedName>
    <definedName name="Abteilungsleiter" localSheetId="1">#REF!</definedName>
    <definedName name="Abteilungsleiter">#REF!</definedName>
    <definedName name="Abteilungsleitersumme" localSheetId="0">#REF!</definedName>
    <definedName name="Abteilungsleitersumme" localSheetId="3">#REF!</definedName>
    <definedName name="Abteilungsleitersumme" localSheetId="1">#REF!</definedName>
    <definedName name="Abteilungsleitersumme">#REF!</definedName>
    <definedName name="Abwesenheitstage" localSheetId="0">#REF!</definedName>
    <definedName name="Abwesenheitstage" localSheetId="3">#REF!</definedName>
    <definedName name="Abwesenheitstage" localSheetId="1">#REF!</definedName>
    <definedName name="Abwesenheitstage">#REF!</definedName>
    <definedName name="Administrator" localSheetId="0">#REF!</definedName>
    <definedName name="Administrator" localSheetId="3">#REF!</definedName>
    <definedName name="Administrator" localSheetId="1">#REF!</definedName>
    <definedName name="Administrator">#REF!</definedName>
    <definedName name="Administratorsumme" localSheetId="0">#REF!</definedName>
    <definedName name="Administratorsumme" localSheetId="3">#REF!</definedName>
    <definedName name="Administratorsumme" localSheetId="1">#REF!</definedName>
    <definedName name="Administratorsumme">#REF!</definedName>
    <definedName name="AFA" localSheetId="0">#REF!</definedName>
    <definedName name="AFA" localSheetId="3">#REF!</definedName>
    <definedName name="AFA" localSheetId="1">#REF!</definedName>
    <definedName name="AFA">#REF!</definedName>
    <definedName name="AfA_Einrichtung" localSheetId="0">#REF!</definedName>
    <definedName name="AfA_Einrichtung" localSheetId="3">#REF!</definedName>
    <definedName name="AfA_Einrichtung" localSheetId="1">#REF!</definedName>
    <definedName name="AfA_Einrichtung">#REF!</definedName>
    <definedName name="AfA_Gebäude_alt" localSheetId="0">#REF!</definedName>
    <definedName name="AfA_Gebäude_alt" localSheetId="3">#REF!</definedName>
    <definedName name="AfA_Gebäude_alt" localSheetId="1">#REF!</definedName>
    <definedName name="AfA_Gebäude_alt">#REF!</definedName>
    <definedName name="AfA_Gebäude_neu" localSheetId="0">#REF!</definedName>
    <definedName name="AfA_Gebäude_neu" localSheetId="3">#REF!</definedName>
    <definedName name="AfA_Gebäude_neu" localSheetId="1">#REF!</definedName>
    <definedName name="AfA_Gebäude_neu">#REF!</definedName>
    <definedName name="aktuellerMonat" localSheetId="0">OFFSET(#REF!,0,0,COUNTA(#REF!),9)</definedName>
    <definedName name="aktuellerMonat" localSheetId="3">OFFSET(#REF!,0,0,COUNTA(#REF!),9)</definedName>
    <definedName name="aktuellerMonat" localSheetId="1">OFFSET(#REF!,0,0,COUNTA(#REF!),9)</definedName>
    <definedName name="aktuellerMonat">OFFSET(#REF!,0,0,COUNTA(#REF!),9)</definedName>
    <definedName name="äqui_0" localSheetId="0">#REF!</definedName>
    <definedName name="äqui_0" localSheetId="3">#REF!</definedName>
    <definedName name="äqui_0" localSheetId="1">#REF!</definedName>
    <definedName name="äqui_0">#REF!</definedName>
    <definedName name="äqui_I" localSheetId="0">#REF!</definedName>
    <definedName name="äqui_I" localSheetId="3">#REF!</definedName>
    <definedName name="äqui_I" localSheetId="1">#REF!</definedName>
    <definedName name="äqui_I">#REF!</definedName>
    <definedName name="äqui_II" localSheetId="0">#REF!</definedName>
    <definedName name="äqui_II" localSheetId="3">#REF!</definedName>
    <definedName name="äqui_II" localSheetId="1">#REF!</definedName>
    <definedName name="äqui_II">#REF!</definedName>
    <definedName name="äqui_III" localSheetId="0">#REF!</definedName>
    <definedName name="äqui_III" localSheetId="3">#REF!</definedName>
    <definedName name="äqui_III" localSheetId="1">#REF!</definedName>
    <definedName name="äqui_III">#REF!</definedName>
    <definedName name="aqui_IIII" localSheetId="0">#REF!</definedName>
    <definedName name="aqui_IIII" localSheetId="3">#REF!</definedName>
    <definedName name="aqui_IIII" localSheetId="1">#REF!</definedName>
    <definedName name="aqui_IIII">#REF!</definedName>
    <definedName name="Äquivalenzbetrag" localSheetId="0">#REF!</definedName>
    <definedName name="Äquivalenzbetrag" localSheetId="3">#REF!</definedName>
    <definedName name="Äquivalenzbetrag" localSheetId="1">#REF!</definedName>
    <definedName name="Äquivalenzbetrag">#REF!</definedName>
    <definedName name="ARGE_DTA9_Entgelte_Gesamtbestand" localSheetId="0">#REF!</definedName>
    <definedName name="ARGE_DTA9_Entgelte_Gesamtbestand" localSheetId="3">#REF!</definedName>
    <definedName name="ARGE_DTA9_Entgelte_Gesamtbestand" localSheetId="1">#REF!</definedName>
    <definedName name="ARGE_DTA9_Entgelte_Gesamtbestand">#REF!</definedName>
    <definedName name="arthartart" localSheetId="3">#REF!</definedName>
    <definedName name="arthartart" localSheetId="1">#REF!</definedName>
    <definedName name="arthartart">#REF!</definedName>
    <definedName name="Arzt" localSheetId="0">#REF!</definedName>
    <definedName name="Arzt" localSheetId="3">#REF!</definedName>
    <definedName name="Arzt" localSheetId="1">#REF!</definedName>
    <definedName name="Arzt">#REF!</definedName>
    <definedName name="Arztsumme" localSheetId="0">#REF!</definedName>
    <definedName name="Arztsumme" localSheetId="3">#REF!</definedName>
    <definedName name="Arztsumme" localSheetId="1">#REF!</definedName>
    <definedName name="Arztsumme">#REF!</definedName>
    <definedName name="assssssssssssssss" localSheetId="0">#REF!</definedName>
    <definedName name="assssssssssssssss" localSheetId="3">#REF!</definedName>
    <definedName name="assssssssssssssss" localSheetId="1">#REF!</definedName>
    <definedName name="assssssssssssssss">#REF!</definedName>
    <definedName name="_xlnm.Recorder" localSheetId="0">#REF!</definedName>
    <definedName name="_xlnm.Recorder" localSheetId="3">#REF!</definedName>
    <definedName name="_xlnm.Recorder" localSheetId="1">#REF!</definedName>
    <definedName name="_xlnm.Recorder">#REF!</definedName>
    <definedName name="Ausbildungsplätze" localSheetId="0">#REF!</definedName>
    <definedName name="Ausbildungsplätze" localSheetId="3">#REF!</definedName>
    <definedName name="Ausbildungsplätze" localSheetId="1">#REF!</definedName>
    <definedName name="Ausbildungsplätze">#REF!</definedName>
    <definedName name="Ausstattungskostenobergrenze" localSheetId="0">#REF!</definedName>
    <definedName name="Ausstattungskostenobergrenze" localSheetId="3">#REF!</definedName>
    <definedName name="Ausstattungskostenobergrenze" localSheetId="1">#REF!</definedName>
    <definedName name="Ausstattungskostenobergrenze">#REF!</definedName>
    <definedName name="AusstkostobergrproPlatz" localSheetId="0">#REF!</definedName>
    <definedName name="AusstkostobergrproPlatz" localSheetId="3">#REF!</definedName>
    <definedName name="AusstkostobergrproPlatz" localSheetId="1">#REF!</definedName>
    <definedName name="AusstkostobergrproPlatz">#REF!</definedName>
    <definedName name="AZ">[4]Stammdaten!$B$20</definedName>
    <definedName name="b" localSheetId="0">#REF!</definedName>
    <definedName name="b" localSheetId="3">#REF!</definedName>
    <definedName name="b" localSheetId="1">#REF!</definedName>
    <definedName name="b">#REF!</definedName>
    <definedName name="belegt" localSheetId="0">#REF!</definedName>
    <definedName name="belegt" localSheetId="3">#REF!</definedName>
    <definedName name="belegt" localSheetId="1">#REF!</definedName>
    <definedName name="belegt">#REF!</definedName>
    <definedName name="Ber_Fachkraftquote_erfüllt" localSheetId="0">#REF!</definedName>
    <definedName name="Ber_Fachkraftquote_erfüllt" localSheetId="3">#REF!</definedName>
    <definedName name="Ber_Fachkraftquote_erfüllt" localSheetId="1">#REF!</definedName>
    <definedName name="Ber_Fachkraftquote_erfüllt">#REF!</definedName>
    <definedName name="Ber_Fachkraftquote_überschritten" localSheetId="0">#REF!</definedName>
    <definedName name="Ber_Fachkraftquote_überschritten" localSheetId="3">#REF!</definedName>
    <definedName name="Ber_Fachkraftquote_überschritten" localSheetId="1">#REF!</definedName>
    <definedName name="Ber_Fachkraftquote_überschritten">#REF!</definedName>
    <definedName name="Ber_Personalaufstockungja" localSheetId="0">#REF!</definedName>
    <definedName name="Ber_Personalaufstockungja" localSheetId="3">#REF!</definedName>
    <definedName name="Ber_Personalaufstockungja" localSheetId="1">#REF!</definedName>
    <definedName name="Ber_Personalaufstockungja">#REF!</definedName>
    <definedName name="Ber_Personalaufstockungnein" localSheetId="0">#REF!</definedName>
    <definedName name="Ber_Personalaufstockungnein" localSheetId="3">#REF!</definedName>
    <definedName name="Ber_Personalaufstockungnein" localSheetId="1">#REF!</definedName>
    <definedName name="Ber_Personalaufstockungnein">#REF!</definedName>
    <definedName name="Ber_Schlüsselunterschreitung_a" localSheetId="0">#REF!</definedName>
    <definedName name="Ber_Schlüsselunterschreitung_a" localSheetId="3">#REF!</definedName>
    <definedName name="Ber_Schlüsselunterschreitung_a" localSheetId="1">#REF!</definedName>
    <definedName name="Ber_Schlüsselunterschreitung_a">#REF!</definedName>
    <definedName name="Ber_Schlüsselunterschreitung_b" localSheetId="0">#REF!</definedName>
    <definedName name="Ber_Schlüsselunterschreitung_b" localSheetId="3">#REF!</definedName>
    <definedName name="Ber_Schlüsselunterschreitung_b" localSheetId="1">#REF!</definedName>
    <definedName name="Ber_Schlüsselunterschreitung_b">#REF!</definedName>
    <definedName name="BerechntgeInvestitionskosten" localSheetId="0">#REF!</definedName>
    <definedName name="BerechntgeInvestitionskosten" localSheetId="3">#REF!</definedName>
    <definedName name="BerechntgeInvestitionskosten" localSheetId="1">#REF!</definedName>
    <definedName name="BerechntgeInvestitionskosten">#REF!</definedName>
    <definedName name="BerechntgeKurzzeitpflege" localSheetId="0">#REF!</definedName>
    <definedName name="BerechntgeKurzzeitpflege" localSheetId="3">#REF!</definedName>
    <definedName name="BerechntgeKurzzeitpflege" localSheetId="1">#REF!</definedName>
    <definedName name="BerechntgeKurzzeitpflege">#REF!</definedName>
    <definedName name="Berechnungstage" localSheetId="0">#REF!</definedName>
    <definedName name="Berechnungstage" localSheetId="3">#REF!</definedName>
    <definedName name="Berechnungstage" localSheetId="1">#REF!</definedName>
    <definedName name="Berechnungstage">#REF!</definedName>
    <definedName name="Berufe" localSheetId="0">[5]Daten!#REF!</definedName>
    <definedName name="Berufe" localSheetId="3">[5]Daten!#REF!</definedName>
    <definedName name="Berufe" localSheetId="1">[5]Daten!#REF!</definedName>
    <definedName name="Berufe">[5]Daten!#REF!</definedName>
    <definedName name="Betreuungsdienst">'[1]Anlage b) Personalplan'!$K$16</definedName>
    <definedName name="Betriebskosten1997" localSheetId="0">[6]AVPflegeVG!#REF!</definedName>
    <definedName name="Betriebskosten1997" localSheetId="3">[6]AVPflegeVG!#REF!</definedName>
    <definedName name="Betriebskosten1997" localSheetId="1">[6]AVPflegeVG!#REF!</definedName>
    <definedName name="Betriebskosten1997">[6]AVPflegeVG!#REF!</definedName>
    <definedName name="Betriebskostentgl" localSheetId="0">[6]AVPflegeVG!#REF!</definedName>
    <definedName name="Betriebskostentgl" localSheetId="3">[6]AVPflegeVG!#REF!</definedName>
    <definedName name="Betriebskostentgl" localSheetId="1">[6]AVPflegeVG!#REF!</definedName>
    <definedName name="Betriebskostentgl">[6]AVPflegeVG!#REF!</definedName>
    <definedName name="Betriebsmittelbau" localSheetId="0">#REF!</definedName>
    <definedName name="Betriebsmittelbau" localSheetId="3">#REF!</definedName>
    <definedName name="Betriebsmittelbau" localSheetId="1">#REF!</definedName>
    <definedName name="Betriebsmittelbau">#REF!</definedName>
    <definedName name="Betriebsmittelbausumme" localSheetId="0">#REF!</definedName>
    <definedName name="Betriebsmittelbausumme" localSheetId="3">#REF!</definedName>
    <definedName name="Betriebsmittelbausumme" localSheetId="1">#REF!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3">#REF!</definedName>
    <definedName name="Bezirk" localSheetId="1">#REF!</definedName>
    <definedName name="Bezirk">#REF!</definedName>
    <definedName name="bis">'[8]Angebot Deckblatt'!$H$31</definedName>
    <definedName name="d" localSheetId="0">#REF!</definedName>
    <definedName name="d" localSheetId="3">#REF!</definedName>
    <definedName name="d" localSheetId="1">#REF!</definedName>
    <definedName name="d">#REF!</definedName>
    <definedName name="Darlehen" localSheetId="0">#REF!</definedName>
    <definedName name="Darlehen" localSheetId="3">#REF!</definedName>
    <definedName name="Darlehen" localSheetId="1">#REF!</definedName>
    <definedName name="Darlehen">#REF!</definedName>
    <definedName name="Darlehenshöhe" localSheetId="0">#REF!</definedName>
    <definedName name="Darlehenshöhe" localSheetId="3">#REF!</definedName>
    <definedName name="Darlehenshöhe" localSheetId="1">#REF!</definedName>
    <definedName name="Darlehenshöhe">#REF!</definedName>
    <definedName name="_xlnm.Database" localSheetId="0">[9]Daten!#REF!</definedName>
    <definedName name="_xlnm.Database" localSheetId="3">[9]Daten!#REF!</definedName>
    <definedName name="_xlnm.Database" localSheetId="1">[9]Daten!#REF!</definedName>
    <definedName name="_xlnm.Database">[9]Daten!#REF!</definedName>
    <definedName name="Datenschutz" localSheetId="0">#REF!</definedName>
    <definedName name="Datenschutz" localSheetId="3">#REF!</definedName>
    <definedName name="Datenschutz" localSheetId="1">#REF!</definedName>
    <definedName name="Datenschutz">#REF!</definedName>
    <definedName name="Datenschutzsumme" localSheetId="0">#REF!</definedName>
    <definedName name="Datenschutzsumme" localSheetId="3">#REF!</definedName>
    <definedName name="Datenschutzsumme" localSheetId="1">#REF!</definedName>
    <definedName name="Datenschutzsumme">#REF!</definedName>
    <definedName name="dd" localSheetId="0">#REF!</definedName>
    <definedName name="dd" localSheetId="3">#REF!</definedName>
    <definedName name="dd" localSheetId="1">#REF!</definedName>
    <definedName name="dd">#REF!</definedName>
    <definedName name="ddddddddddddddddd" localSheetId="0">#REF!</definedName>
    <definedName name="ddddddddddddddddd" localSheetId="3">#REF!</definedName>
    <definedName name="ddddddddddddddddd" localSheetId="1">#REF!</definedName>
    <definedName name="ddddddddddddddddd">#REF!</definedName>
    <definedName name="divisor">[10]Belegung!$E$36</definedName>
    <definedName name="dkuzu" localSheetId="3">#REF!</definedName>
    <definedName name="dkuzu" localSheetId="1">#REF!</definedName>
    <definedName name="dkuzu">#REF!</definedName>
    <definedName name="_xlnm.Print_Area" localSheetId="0">Deckblatt!$A$1:$K$47</definedName>
    <definedName name="_xlnm.Print_Area" localSheetId="3">Mindereinnahmen!$A$1:$I$35</definedName>
    <definedName name="_xlnm.Print_Area" localSheetId="2">Personalmehraufwendungen!$A$1:$K$211</definedName>
    <definedName name="_xlnm.Print_Area" localSheetId="1">Sachmittelmehraufwendungen!$A$1:$I$103</definedName>
    <definedName name="dtkuzfil" localSheetId="3">#REF!</definedName>
    <definedName name="dtkuzfil" localSheetId="1">#REF!</definedName>
    <definedName name="dtkuzfil">#REF!</definedName>
    <definedName name="dtkuzulkdt" localSheetId="3">#REF!</definedName>
    <definedName name="dtkuzulkdt" localSheetId="1">#REF!</definedName>
    <definedName name="dtkuzulkdt">#REF!</definedName>
    <definedName name="dtzjh" localSheetId="3">#REF!</definedName>
    <definedName name="dtzjh" localSheetId="1">#REF!</definedName>
    <definedName name="dtzjh">#REF!</definedName>
    <definedName name="dukzfil" localSheetId="3">#REF!</definedName>
    <definedName name="dukzfil" localSheetId="1">#REF!</definedName>
    <definedName name="dukzfil">#REF!</definedName>
    <definedName name="DurchschnittspersonalkostenPflegedienst" localSheetId="0">[6]AVPflegeVG!#REF!</definedName>
    <definedName name="DurchschnittspersonalkostenPflegedienst" localSheetId="3">[6]AVPflegeVG!#REF!</definedName>
    <definedName name="DurchschnittspersonalkostenPflegedienst" localSheetId="1">[6]AVPflegeVG!#REF!</definedName>
    <definedName name="DurchschnittspersonalkostenPflegedienst">[6]AVPflegeVG!#REF!</definedName>
    <definedName name="Durchschnittsverzinsung" localSheetId="0">#REF!</definedName>
    <definedName name="Durchschnittsverzinsung" localSheetId="3">#REF!</definedName>
    <definedName name="Durchschnittsverzinsung" localSheetId="1">#REF!</definedName>
    <definedName name="Durchschnittsverzinsung">#REF!</definedName>
    <definedName name="dzjttd" localSheetId="3">#REF!</definedName>
    <definedName name="dzjttd" localSheetId="1">#REF!</definedName>
    <definedName name="dzjttd">#REF!</definedName>
    <definedName name="e" localSheetId="0">#REF!</definedName>
    <definedName name="e" localSheetId="3">#REF!</definedName>
    <definedName name="e" localSheetId="1">#REF!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3">#REF!</definedName>
    <definedName name="ee" localSheetId="1">#REF!</definedName>
    <definedName name="ee">#REF!</definedName>
    <definedName name="eeadivisor">[10]Gesamtkalkulation!$F$11</definedName>
    <definedName name="eeeeeeeeeee" localSheetId="0">#REF!</definedName>
    <definedName name="eeeeeeeeeee" localSheetId="3">#REF!</definedName>
    <definedName name="eeeeeeeeeee" localSheetId="1">#REF!</definedName>
    <definedName name="eeeeeeeeeee">#REF!</definedName>
    <definedName name="Eigenkapital" localSheetId="0">#REF!</definedName>
    <definedName name="Eigenkapital" localSheetId="3">#REF!</definedName>
    <definedName name="Eigenkapital" localSheetId="1">#REF!</definedName>
    <definedName name="Eigenkapital">#REF!</definedName>
    <definedName name="Eigenkapitalzinsen" localSheetId="0">#REF!</definedName>
    <definedName name="Eigenkapitalzinsen" localSheetId="3">#REF!</definedName>
    <definedName name="Eigenkapitalzinsen" localSheetId="1">#REF!</definedName>
    <definedName name="Eigenkapitalzinsen">#REF!</definedName>
    <definedName name="Einheitspflegesatz" localSheetId="0">[6]AVPflegeVG!#REF!</definedName>
    <definedName name="Einheitspflegesatz" localSheetId="3">[6]AVPflegeVG!#REF!</definedName>
    <definedName name="Einheitspflegesatz" localSheetId="1">[6]AVPflegeVG!#REF!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3">#REF!</definedName>
    <definedName name="Endkapital" localSheetId="1">#REF!</definedName>
    <definedName name="Endkapital">#REF!</definedName>
    <definedName name="EndkapitalMiete" localSheetId="0">#REF!</definedName>
    <definedName name="EndkapitalMiete" localSheetId="3">#REF!</definedName>
    <definedName name="EndkapitalMiete" localSheetId="1">#REF!</definedName>
    <definedName name="EndkapitalMiete">#REF!</definedName>
    <definedName name="EntgTVöD" localSheetId="0">[5]Daten!#REF!</definedName>
    <definedName name="EntgTVöD" localSheetId="3">[5]Daten!#REF!</definedName>
    <definedName name="EntgTVöD" localSheetId="1">[5]Daten!#REF!</definedName>
    <definedName name="EntgTVöD">[5]Daten!#REF!</definedName>
    <definedName name="ergoschlüssel" localSheetId="0">#REF!</definedName>
    <definedName name="ergoschlüssel" localSheetId="3">#REF!</definedName>
    <definedName name="ergoschlüssel" localSheetId="1">#REF!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3">#REF!</definedName>
    <definedName name="Etagen" localSheetId="1">#REF!</definedName>
    <definedName name="Etagen">#REF!</definedName>
    <definedName name="Euro" localSheetId="0">#REF!</definedName>
    <definedName name="Euro" localSheetId="3">#REF!</definedName>
    <definedName name="Euro" localSheetId="1">#REF!</definedName>
    <definedName name="Euro">#REF!</definedName>
    <definedName name="Excel_BuiltIn__FilterDatabase_1" localSheetId="0">[13]Tabellenteil!#REF!</definedName>
    <definedName name="Excel_BuiltIn__FilterDatabase_1" localSheetId="3">[13]Tabellenteil!#REF!</definedName>
    <definedName name="Excel_BuiltIn__FilterDatabase_1" localSheetId="1">[13]Tabellenteil!#REF!</definedName>
    <definedName name="Excel_BuiltIn__FilterDatabase_1">[13]Tabellenteil!#REF!</definedName>
    <definedName name="Fachdienst">'[1]Anlage b) Personalplan'!$K$20</definedName>
    <definedName name="Fachdienstsumme" localSheetId="0">#REF!</definedName>
    <definedName name="Fachdienstsumme" localSheetId="3">#REF!</definedName>
    <definedName name="Fachdienstsumme" localSheetId="1">#REF!</definedName>
    <definedName name="Fachdienstsumme">#REF!</definedName>
    <definedName name="Fahrdienst" localSheetId="0">#REF!</definedName>
    <definedName name="Fahrdienst" localSheetId="3">#REF!</definedName>
    <definedName name="Fahrdienst" localSheetId="1">#REF!</definedName>
    <definedName name="Fahrdienst">#REF!</definedName>
    <definedName name="Fahrdienstsumme" localSheetId="0">#REF!</definedName>
    <definedName name="Fahrdienstsumme" localSheetId="3">#REF!</definedName>
    <definedName name="Fahrdienstsumme" localSheetId="1">#REF!</definedName>
    <definedName name="Fahrdienstsumme">#REF!</definedName>
    <definedName name="fff" localSheetId="0">#REF!</definedName>
    <definedName name="fff" localSheetId="3">#REF!</definedName>
    <definedName name="fff" localSheetId="1">#REF!</definedName>
    <definedName name="fff">#REF!</definedName>
    <definedName name="fffffffff" localSheetId="0">[6]AVPflegeVG!#REF!</definedName>
    <definedName name="fffffffff" localSheetId="3">[6]AVPflegeVG!#REF!</definedName>
    <definedName name="fffffffff" localSheetId="1">[6]AVPflegeVG!#REF!</definedName>
    <definedName name="fffffffff">[6]AVPflegeVG!#REF!</definedName>
    <definedName name="fffffffffffffff" localSheetId="0">[6]AVPflegeVG!#REF!</definedName>
    <definedName name="fffffffffffffff" localSheetId="3">[6]AVPflegeVG!#REF!</definedName>
    <definedName name="fffffffffffffff" localSheetId="1">[6]AVPflegeVG!#REF!</definedName>
    <definedName name="fffffffffffffff">[6]AVPflegeVG!#REF!</definedName>
    <definedName name="fffffffffffffffff" localSheetId="0">[6]AVPflegeVG!#REF!</definedName>
    <definedName name="fffffffffffffffff" localSheetId="3">[6]AVPflegeVG!#REF!</definedName>
    <definedName name="fffffffffffffffff" localSheetId="1">[6]AVPflegeVG!#REF!</definedName>
    <definedName name="fffffffffffffffff">[6]AVPflegeVG!#REF!</definedName>
    <definedName name="fffffffffffffffffffffffffffffffffffffff" localSheetId="0">#REF!</definedName>
    <definedName name="fffffffffffffffffffffffffffffffffffffff" localSheetId="3">#REF!</definedName>
    <definedName name="fffffffffffffffffffffffffffffffffffffff" localSheetId="1">#REF!</definedName>
    <definedName name="fffffffffffffffffffffffffffffffffffffff">#REF!</definedName>
    <definedName name="fkzudtt" localSheetId="3">#REF!</definedName>
    <definedName name="fkzudtt" localSheetId="1">#REF!</definedName>
    <definedName name="fkzudtt">#REF!</definedName>
    <definedName name="fkzuzi" localSheetId="3">#REF!</definedName>
    <definedName name="fkzuzi" localSheetId="1">#REF!</definedName>
    <definedName name="fkzuzi">#REF!</definedName>
    <definedName name="Förderpläne" localSheetId="0">#REF!</definedName>
    <definedName name="Förderpläne" localSheetId="3">#REF!</definedName>
    <definedName name="Förderpläne" localSheetId="1">#REF!</definedName>
    <definedName name="Förderpläne">#REF!</definedName>
    <definedName name="Förderplänesumme" localSheetId="0">#REF!</definedName>
    <definedName name="Förderplänesumme" localSheetId="3">#REF!</definedName>
    <definedName name="Förderplänesumme" localSheetId="1">#REF!</definedName>
    <definedName name="Förderplänesumme">#REF!</definedName>
    <definedName name="FörderungAusstattung" localSheetId="0">#REF!</definedName>
    <definedName name="FörderungAusstattung" localSheetId="3">#REF!</definedName>
    <definedName name="FörderungAusstattung" localSheetId="1">#REF!</definedName>
    <definedName name="FörderungAusstattung">#REF!</definedName>
    <definedName name="FörderungGebäude" localSheetId="0">#REF!</definedName>
    <definedName name="FörderungGebäude" localSheetId="3">#REF!</definedName>
    <definedName name="FörderungGebäude" localSheetId="1">#REF!</definedName>
    <definedName name="FörderungGebäude">#REF!</definedName>
    <definedName name="Fortbildungspauschale" localSheetId="0">#REF!</definedName>
    <definedName name="Fortbildungspauschale" localSheetId="3">#REF!</definedName>
    <definedName name="Fortbildungspauschale" localSheetId="1">#REF!</definedName>
    <definedName name="Fortbildungspauschale">#REF!</definedName>
    <definedName name="Fortbildungspauschalesumme" localSheetId="0">#REF!</definedName>
    <definedName name="Fortbildungspauschalesumme" localSheetId="3">#REF!</definedName>
    <definedName name="Fortbildungspauschalesumme" localSheetId="1">#REF!</definedName>
    <definedName name="Fortbildungspauschalesumme">#REF!</definedName>
    <definedName name="Fremdkapital" localSheetId="0">#REF!</definedName>
    <definedName name="Fremdkapital" localSheetId="3">#REF!</definedName>
    <definedName name="Fremdkapital" localSheetId="1">#REF!</definedName>
    <definedName name="Fremdkapital">#REF!</definedName>
    <definedName name="Fremdkapitalzinsen" localSheetId="0">#REF!</definedName>
    <definedName name="Fremdkapitalzinsen" localSheetId="3">#REF!</definedName>
    <definedName name="Fremdkapitalzinsen" localSheetId="1">#REF!</definedName>
    <definedName name="Fremdkapitalzinsen">#REF!</definedName>
    <definedName name="FSL_AHS" localSheetId="0">#REF!</definedName>
    <definedName name="FSL_AHS" localSheetId="3">#REF!</definedName>
    <definedName name="FSL_AHS" localSheetId="1">#REF!</definedName>
    <definedName name="FSL_AHS">#REF!</definedName>
    <definedName name="fukdu" localSheetId="3">#REF!</definedName>
    <definedName name="fukdu" localSheetId="1">#REF!</definedName>
    <definedName name="fukdu">#REF!</definedName>
    <definedName name="Gebäudekostenobergrenze" localSheetId="0">#REF!</definedName>
    <definedName name="Gebäudekostenobergrenze" localSheetId="3">#REF!</definedName>
    <definedName name="Gebäudekostenobergrenze" localSheetId="1">#REF!</definedName>
    <definedName name="Gebäudekostenobergrenze">#REF!</definedName>
    <definedName name="Gesamtkostenobergrenze" localSheetId="0">#REF!</definedName>
    <definedName name="Gesamtkostenobergrenze" localSheetId="3">#REF!</definedName>
    <definedName name="Gesamtkostenobergrenze" localSheetId="1">#REF!</definedName>
    <definedName name="Gesamtkostenobergrenze">#REF!</definedName>
    <definedName name="gnrgnbg" localSheetId="3">#REF!</definedName>
    <definedName name="gnrgnbg" localSheetId="1">#REF!</definedName>
    <definedName name="gnrgnbg">#REF!</definedName>
    <definedName name="Grunddaten1" localSheetId="0">#REF!</definedName>
    <definedName name="Grunddaten1" localSheetId="3">#REF!</definedName>
    <definedName name="Grunddaten1" localSheetId="1">#REF!</definedName>
    <definedName name="Grunddaten1">#REF!</definedName>
    <definedName name="GruppendienstArbeit" localSheetId="0">#REF!</definedName>
    <definedName name="GruppendienstArbeit" localSheetId="3">#REF!</definedName>
    <definedName name="GruppendienstArbeit" localSheetId="1">#REF!</definedName>
    <definedName name="GruppendienstArbeit">#REF!</definedName>
    <definedName name="GruppendienstArbeitsumme" localSheetId="0">#REF!</definedName>
    <definedName name="GruppendienstArbeitsumme" localSheetId="3">#REF!</definedName>
    <definedName name="GruppendienstArbeitsumme" localSheetId="1">#REF!</definedName>
    <definedName name="GruppendienstArbeitsumme">#REF!</definedName>
    <definedName name="GruppendienstBildung" localSheetId="0">#REF!</definedName>
    <definedName name="GruppendienstBildung" localSheetId="3">#REF!</definedName>
    <definedName name="GruppendienstBildung" localSheetId="1">#REF!</definedName>
    <definedName name="GruppendienstBildung">#REF!</definedName>
    <definedName name="Gruppendienstbildungsumme" localSheetId="0">#REF!</definedName>
    <definedName name="Gruppendienstbildungsumme" localSheetId="3">#REF!</definedName>
    <definedName name="Gruppendienstbildungsumme" localSheetId="1">#REF!</definedName>
    <definedName name="Gruppendienstbildungsumme">#REF!</definedName>
    <definedName name="Härtefälle" localSheetId="0">#REF!</definedName>
    <definedName name="Härtefälle" localSheetId="3">#REF!</definedName>
    <definedName name="Härtefälle" localSheetId="1">#REF!</definedName>
    <definedName name="Härtefälle">#REF!</definedName>
    <definedName name="Hausmeister" localSheetId="0">#REF!</definedName>
    <definedName name="Hausmeister" localSheetId="3">#REF!</definedName>
    <definedName name="Hausmeister" localSheetId="1">#REF!</definedName>
    <definedName name="Hausmeister">#REF!</definedName>
    <definedName name="hausmeisterschlüssel" localSheetId="0">#REF!</definedName>
    <definedName name="hausmeisterschlüssel" localSheetId="3">#REF!</definedName>
    <definedName name="hausmeisterschlüssel" localSheetId="1">#REF!</definedName>
    <definedName name="hausmeisterschlüssel">#REF!</definedName>
    <definedName name="Hausmeistersumme" localSheetId="0">#REF!</definedName>
    <definedName name="Hausmeistersumme" localSheetId="3">#REF!</definedName>
    <definedName name="Hausmeistersumme" localSheetId="1">#REF!</definedName>
    <definedName name="Hausmeistersumme">#REF!</definedName>
    <definedName name="Hauswirtschaftsumme" localSheetId="0">#REF!</definedName>
    <definedName name="Hauswirtschaftsumme" localSheetId="3">#REF!</definedName>
    <definedName name="Hauswirtschaftsumme" localSheetId="1">#REF!</definedName>
    <definedName name="Hauswirtschaftsumme">#REF!</definedName>
    <definedName name="htennhgrzj" localSheetId="3">#REF!</definedName>
    <definedName name="htennhgrzj" localSheetId="1">#REF!</definedName>
    <definedName name="htennhgrzj">#REF!</definedName>
    <definedName name="htrhtrb" localSheetId="3">#REF!</definedName>
    <definedName name="htrhtrb" localSheetId="1">#REF!</definedName>
    <definedName name="htrhtrb">#REF!</definedName>
    <definedName name="igkzfikz" localSheetId="3">#REF!</definedName>
    <definedName name="igkzfikz" localSheetId="1">#REF!</definedName>
    <definedName name="igkzfikz">#REF!</definedName>
    <definedName name="IH" localSheetId="0">#REF!</definedName>
    <definedName name="IH" localSheetId="3">#REF!</definedName>
    <definedName name="IH" localSheetId="1">#REF!</definedName>
    <definedName name="IH">#REF!</definedName>
    <definedName name="Instandhaltung" localSheetId="0">#REF!</definedName>
    <definedName name="Instandhaltung" localSheetId="3">#REF!</definedName>
    <definedName name="Instandhaltung" localSheetId="1">#REF!</definedName>
    <definedName name="Instandhaltung">#REF!</definedName>
    <definedName name="Investitionskosten" localSheetId="0">#REF!</definedName>
    <definedName name="Investitionskosten" localSheetId="3">#REF!</definedName>
    <definedName name="Investitionskosten" localSheetId="1">#REF!</definedName>
    <definedName name="Investitionskosten">#REF!</definedName>
    <definedName name="InvestitionskostenproTag" localSheetId="0">#REF!</definedName>
    <definedName name="InvestitionskostenproTag" localSheetId="3">#REF!</definedName>
    <definedName name="InvestitionskostenproTag" localSheetId="1">#REF!</definedName>
    <definedName name="InvestitionskostenproTag">#REF!</definedName>
    <definedName name="InvestkgünstigsteKategorie" localSheetId="0">[6]AVPflegeVG!#REF!</definedName>
    <definedName name="InvestkgünstigsteKategorie" localSheetId="3">[6]AVPflegeVG!#REF!</definedName>
    <definedName name="InvestkgünstigsteKategorie" localSheetId="1">[6]AVPflegeVG!#REF!</definedName>
    <definedName name="InvestkgünstigsteKategorie">[6]AVPflegeVG!#REF!</definedName>
    <definedName name="JahressummePflegetage" localSheetId="0">#REF!</definedName>
    <definedName name="JahressummePflegetage" localSheetId="3">#REF!</definedName>
    <definedName name="JahressummePflegetage" localSheetId="1">#REF!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3">#REF!</definedName>
    <definedName name="jj" localSheetId="1">#REF!</definedName>
    <definedName name="jj">#REF!</definedName>
    <definedName name="jjj" localSheetId="0">#REF!</definedName>
    <definedName name="jjj" localSheetId="3">#REF!</definedName>
    <definedName name="jjj" localSheetId="1">#REF!</definedName>
    <definedName name="jjj">#REF!</definedName>
    <definedName name="jjjjj" localSheetId="0">#REF!</definedName>
    <definedName name="jjjjj" localSheetId="3">#REF!</definedName>
    <definedName name="jjjjj" localSheetId="1">#REF!</definedName>
    <definedName name="jjjjj">#REF!</definedName>
    <definedName name="jjjjjjjjjj" localSheetId="0">#REF!</definedName>
    <definedName name="jjjjjjjjjj" localSheetId="3">#REF!</definedName>
    <definedName name="jjjjjjjjjj" localSheetId="1">#REF!</definedName>
    <definedName name="jjjjjjjjjj">#REF!</definedName>
    <definedName name="jjjjjjjjjjjjj" localSheetId="0">#REF!</definedName>
    <definedName name="jjjjjjjjjjjjj" localSheetId="3">#REF!</definedName>
    <definedName name="jjjjjjjjjjjjj" localSheetId="1">#REF!</definedName>
    <definedName name="jjjjjjjjjjjjj">#REF!</definedName>
    <definedName name="kaltkorrektur" localSheetId="0">#REF!</definedName>
    <definedName name="kaltkorrektur" localSheetId="3">#REF!</definedName>
    <definedName name="kaltkorrektur" localSheetId="1">#REF!</definedName>
    <definedName name="kaltkorrektur">#REF!</definedName>
    <definedName name="kdm" localSheetId="3">#REF!</definedName>
    <definedName name="kdm" localSheetId="1">#REF!</definedName>
    <definedName name="kdm">#REF!</definedName>
    <definedName name="kk" localSheetId="0">#REF!</definedName>
    <definedName name="kk" localSheetId="3">#REF!</definedName>
    <definedName name="kk" localSheetId="1">#REF!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3">#REF!</definedName>
    <definedName name="kkkkkkkkk" localSheetId="1">#REF!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3">#REF!</definedName>
    <definedName name="kkkkkkkkkkkkkk" localSheetId="1">#REF!</definedName>
    <definedName name="kkkkkkkkkkkkkk">#REF!</definedName>
    <definedName name="Klasse_0" localSheetId="0">#REF!</definedName>
    <definedName name="Klasse_0" localSheetId="3">#REF!</definedName>
    <definedName name="Klasse_0" localSheetId="1">#REF!</definedName>
    <definedName name="Klasse_0">#REF!</definedName>
    <definedName name="Konten" localSheetId="0">#REF!</definedName>
    <definedName name="Konten" localSheetId="3">#REF!</definedName>
    <definedName name="Konten" localSheetId="1">#REF!</definedName>
    <definedName name="Konten">#REF!</definedName>
    <definedName name="Konto" localSheetId="0">#REF!</definedName>
    <definedName name="Konto" localSheetId="3">#REF!</definedName>
    <definedName name="Konto" localSheetId="1">#REF!</definedName>
    <definedName name="Konto">#REF!</definedName>
    <definedName name="küchenschlüssel" localSheetId="0">#REF!</definedName>
    <definedName name="küchenschlüssel" localSheetId="3">#REF!</definedName>
    <definedName name="küchenschlüssel" localSheetId="1">#REF!</definedName>
    <definedName name="küchenschlüssel">#REF!</definedName>
    <definedName name="l" localSheetId="0">#REF!</definedName>
    <definedName name="l" localSheetId="3">#REF!</definedName>
    <definedName name="l" localSheetId="1">#REF!</definedName>
    <definedName name="l">#REF!</definedName>
    <definedName name="Lagerhaltung" localSheetId="0">#REF!</definedName>
    <definedName name="Lagerhaltung" localSheetId="3">#REF!</definedName>
    <definedName name="Lagerhaltung" localSheetId="1">#REF!</definedName>
    <definedName name="Lagerhaltung">#REF!</definedName>
    <definedName name="Lagerhaltungsumme" localSheetId="0">#REF!</definedName>
    <definedName name="Lagerhaltungsumme" localSheetId="3">#REF!</definedName>
    <definedName name="Lagerhaltungsumme" localSheetId="1">#REF!</definedName>
    <definedName name="Lagerhaltungsumme">#REF!</definedName>
    <definedName name="Laufzeit" localSheetId="0">#REF!</definedName>
    <definedName name="Laufzeit" localSheetId="3">#REF!</definedName>
    <definedName name="Laufzeit" localSheetId="1">#REF!</definedName>
    <definedName name="Laufzeit">#REF!</definedName>
    <definedName name="Layout_Start" localSheetId="0">#REF!</definedName>
    <definedName name="Layout_Start" localSheetId="3">#REF!</definedName>
    <definedName name="Layout_Start" localSheetId="1">#REF!</definedName>
    <definedName name="Layout_Start">#REF!</definedName>
    <definedName name="Lebensmittelaufwand" localSheetId="0">[6]AVPflegeVG!#REF!</definedName>
    <definedName name="Lebensmittelaufwand" localSheetId="3">[6]AVPflegeVG!#REF!</definedName>
    <definedName name="Lebensmittelaufwand" localSheetId="1">[6]AVPflegeVG!#REF!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3">#REF!</definedName>
    <definedName name="LetzteRate" localSheetId="1">#REF!</definedName>
    <definedName name="LetzteRate">#REF!</definedName>
    <definedName name="LetztesKapital" localSheetId="0">#REF!</definedName>
    <definedName name="LetztesKapital" localSheetId="3">#REF!</definedName>
    <definedName name="LetztesKapital" localSheetId="1">#REF!</definedName>
    <definedName name="LetztesKapital">#REF!</definedName>
    <definedName name="letzteZeile" localSheetId="0">#REF!</definedName>
    <definedName name="letzteZeile" localSheetId="3">#REF!</definedName>
    <definedName name="letzteZeile" localSheetId="1">#REF!</definedName>
    <definedName name="letzteZeile">#REF!</definedName>
    <definedName name="m365dxg" localSheetId="0">#REF!</definedName>
    <definedName name="m365dxg" localSheetId="3">#REF!</definedName>
    <definedName name="m365dxg" localSheetId="1">#REF!</definedName>
    <definedName name="m365dxg">#REF!</definedName>
    <definedName name="Maßnahmepauschale" localSheetId="0">#REF!</definedName>
    <definedName name="Maßnahmepauschale" localSheetId="3">#REF!</definedName>
    <definedName name="Maßnahmepauschale" localSheetId="1">#REF!</definedName>
    <definedName name="Maßnahmepauschale">#REF!</definedName>
    <definedName name="Mietobjekt" localSheetId="0">#REF!</definedName>
    <definedName name="Mietobjekt" localSheetId="3">#REF!</definedName>
    <definedName name="Mietobjekt" localSheetId="1">#REF!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3">#REF!</definedName>
    <definedName name="nstznstgsrgn" localSheetId="1">#REF!</definedName>
    <definedName name="nstznstgsrgn">#REF!</definedName>
    <definedName name="oF1_JahrAusg">'[15]Listen 1'!$L$14</definedName>
    <definedName name="öö" hidden="1">{#N/A,#N/A,FALSE,"Entgelte"}</definedName>
    <definedName name="OrgHD" localSheetId="0">#REF!</definedName>
    <definedName name="OrgHD" localSheetId="3">#REF!</definedName>
    <definedName name="OrgHD" localSheetId="1">#REF!</definedName>
    <definedName name="OrgHD">#REF!</definedName>
    <definedName name="OrgHDsumme" localSheetId="0">#REF!</definedName>
    <definedName name="OrgHDsumme" localSheetId="3">#REF!</definedName>
    <definedName name="OrgHDsumme" localSheetId="1">#REF!</definedName>
    <definedName name="OrgHDsumme">#REF!</definedName>
    <definedName name="OZStufe" localSheetId="0">[5]Daten!#REF!</definedName>
    <definedName name="OZStufe" localSheetId="3">[5]Daten!#REF!</definedName>
    <definedName name="OZStufe" localSheetId="1">[5]Daten!#REF!</definedName>
    <definedName name="OZStufe">[5]Daten!#REF!</definedName>
    <definedName name="PaTVöD" localSheetId="0">[5]Daten!#REF!</definedName>
    <definedName name="PaTVöD" localSheetId="3">[5]Daten!#REF!</definedName>
    <definedName name="PaTVöD" localSheetId="1">[5]Daten!#REF!</definedName>
    <definedName name="PaTVöD">[5]Daten!#REF!</definedName>
    <definedName name="Pauschalen" localSheetId="0">[5]Daten!#REF!</definedName>
    <definedName name="Pauschalen" localSheetId="3">[5]Daten!#REF!</definedName>
    <definedName name="Pauschalen" localSheetId="1">[5]Daten!#REF!</definedName>
    <definedName name="Pauschalen">[5]Daten!#REF!</definedName>
    <definedName name="PauschAlt" localSheetId="0">[5]Daten!#REF!</definedName>
    <definedName name="PauschAlt" localSheetId="3">[5]Daten!#REF!</definedName>
    <definedName name="PauschAlt" localSheetId="1">[5]Daten!#REF!</definedName>
    <definedName name="PauschAlt">[5]Daten!#REF!</definedName>
    <definedName name="PerskBudget" localSheetId="0">#REF!</definedName>
    <definedName name="PerskBudget" localSheetId="3">#REF!</definedName>
    <definedName name="PerskBudget" localSheetId="1">#REF!</definedName>
    <definedName name="PerskBudget">#REF!</definedName>
    <definedName name="PerskGruppendienst" localSheetId="0">#REF!</definedName>
    <definedName name="PerskGruppendienst" localSheetId="3">#REF!</definedName>
    <definedName name="PerskGruppendienst" localSheetId="1">#REF!</definedName>
    <definedName name="PerskGruppendienst">#REF!</definedName>
    <definedName name="PerskPflegedtgl" localSheetId="0">[6]AVPflegeVG!#REF!</definedName>
    <definedName name="PerskPflegedtgl" localSheetId="3">[6]AVPflegeVG!#REF!</definedName>
    <definedName name="PerskPflegedtgl" localSheetId="1">[6]AVPflegeVG!#REF!</definedName>
    <definedName name="PerskPflegedtgl">[6]AVPflegeVG!#REF!</definedName>
    <definedName name="PersonalschlBetreuungsdienst" localSheetId="0">#REF!</definedName>
    <definedName name="PersonalschlBetreuungsdienst" localSheetId="3">#REF!</definedName>
    <definedName name="PersonalschlBetreuungsdienst" localSheetId="1">#REF!</definedName>
    <definedName name="PersonalschlBetreuungsdienst">#REF!</definedName>
    <definedName name="PersonalschlüsselPflegedienst" localSheetId="0">[6]AVPflegeVG!#REF!</definedName>
    <definedName name="PersonalschlüsselPflegedienst" localSheetId="3">[6]AVPflegeVG!#REF!</definedName>
    <definedName name="PersonalschlüsselPflegedienst" localSheetId="1">[6]AVPflegeVG!#REF!</definedName>
    <definedName name="PersonalschlüsselPflegedienst">[6]AVPflegeVG!#REF!</definedName>
    <definedName name="Pflegedienst1" localSheetId="0">#REF!</definedName>
    <definedName name="Pflegedienst1" localSheetId="3">#REF!</definedName>
    <definedName name="Pflegedienst1" localSheetId="1">#REF!</definedName>
    <definedName name="Pflegedienst1">#REF!</definedName>
    <definedName name="Pflegedienst1summe" localSheetId="0">#REF!</definedName>
    <definedName name="Pflegedienst1summe" localSheetId="3">#REF!</definedName>
    <definedName name="Pflegedienst1summe" localSheetId="1">#REF!</definedName>
    <definedName name="Pflegedienst1summe">#REF!</definedName>
    <definedName name="Pflegedienst2" localSheetId="0">#REF!</definedName>
    <definedName name="Pflegedienst2" localSheetId="3">#REF!</definedName>
    <definedName name="Pflegedienst2" localSheetId="1">#REF!</definedName>
    <definedName name="Pflegedienst2">#REF!</definedName>
    <definedName name="Pflegedienst2summe" localSheetId="0">#REF!</definedName>
    <definedName name="Pflegedienst2summe" localSheetId="3">#REF!</definedName>
    <definedName name="Pflegedienst2summe" localSheetId="1">#REF!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3">#REF!</definedName>
    <definedName name="PflegesatzohneGruppendienst" localSheetId="1">#REF!</definedName>
    <definedName name="PflegesatzohneGruppendienst">#REF!</definedName>
    <definedName name="pflegeschlüssel" localSheetId="0">#REF!</definedName>
    <definedName name="pflegeschlüssel" localSheetId="3">#REF!</definedName>
    <definedName name="pflegeschlüssel" localSheetId="1">#REF!</definedName>
    <definedName name="pflegeschlüssel">#REF!</definedName>
    <definedName name="Pflegetage" localSheetId="0">#REF!</definedName>
    <definedName name="Pflegetage" localSheetId="3">#REF!</definedName>
    <definedName name="Pflegetage" localSheetId="1">#REF!</definedName>
    <definedName name="Pflegetage">#REF!</definedName>
    <definedName name="Pflegetage2000" localSheetId="0">#REF!</definedName>
    <definedName name="Pflegetage2000" localSheetId="3">#REF!</definedName>
    <definedName name="Pflegetage2000" localSheetId="1">#REF!</definedName>
    <definedName name="Pflegetage2000">#REF!</definedName>
    <definedName name="PflegetageInvestitionskosten" localSheetId="0">#REF!</definedName>
    <definedName name="PflegetageInvestitionskosten" localSheetId="3">#REF!</definedName>
    <definedName name="PflegetageInvestitionskosten" localSheetId="1">#REF!</definedName>
    <definedName name="PflegetageInvestitionskosten">#REF!</definedName>
    <definedName name="PflegetInvestitionsk" localSheetId="0">#REF!</definedName>
    <definedName name="PflegetInvestitionsk" localSheetId="3">#REF!</definedName>
    <definedName name="PflegetInvestitionsk" localSheetId="1">#REF!</definedName>
    <definedName name="PflegetInvestitionsk">#REF!</definedName>
    <definedName name="Pflegevergütung100" localSheetId="0">[6]AVPflegeVG!#REF!</definedName>
    <definedName name="Pflegevergütung100" localSheetId="3">[6]AVPflegeVG!#REF!</definedName>
    <definedName name="Pflegevergütung100" localSheetId="1">[6]AVPflegeVG!#REF!</definedName>
    <definedName name="Pflegevergütung100">[6]AVPflegeVG!#REF!</definedName>
    <definedName name="PG_" localSheetId="0">#REF!</definedName>
    <definedName name="PG_1" localSheetId="0">#REF!</definedName>
    <definedName name="PG_1" localSheetId="3">#REF!</definedName>
    <definedName name="PG_1" localSheetId="1">#REF!</definedName>
    <definedName name="PG_1">#REF!</definedName>
    <definedName name="PG_2" localSheetId="0">#REF!</definedName>
    <definedName name="PG_2" localSheetId="3">#REF!</definedName>
    <definedName name="PG_2" localSheetId="1">#REF!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3">#REF!</definedName>
    <definedName name="PKLeitung" localSheetId="1">#REF!</definedName>
    <definedName name="PKLeitung">#REF!</definedName>
    <definedName name="plätz" localSheetId="0">#REF!</definedName>
    <definedName name="plätz" localSheetId="3">#REF!</definedName>
    <definedName name="plätz" localSheetId="1">#REF!</definedName>
    <definedName name="plätz">#REF!</definedName>
    <definedName name="plätze" localSheetId="0">#REF!</definedName>
    <definedName name="plätze" localSheetId="3">#REF!</definedName>
    <definedName name="plätze" localSheetId="1">#REF!</definedName>
    <definedName name="plätze">#REF!</definedName>
    <definedName name="Plätze_0" localSheetId="0">#REF!</definedName>
    <definedName name="Plätze_0" localSheetId="3">#REF!</definedName>
    <definedName name="Plätze_0" localSheetId="1">#REF!</definedName>
    <definedName name="Plätze_0">#REF!</definedName>
    <definedName name="Plätze_I" localSheetId="0">#REF!</definedName>
    <definedName name="Plätze_I" localSheetId="3">#REF!</definedName>
    <definedName name="Plätze_I" localSheetId="1">#REF!</definedName>
    <definedName name="Plätze_I">#REF!</definedName>
    <definedName name="Plätze_II" localSheetId="0">#REF!</definedName>
    <definedName name="Plätze_II" localSheetId="3">#REF!</definedName>
    <definedName name="Plätze_II" localSheetId="1">#REF!</definedName>
    <definedName name="Plätze_II">#REF!</definedName>
    <definedName name="Plätze_III" localSheetId="0">#REF!</definedName>
    <definedName name="Plätze_III" localSheetId="3">#REF!</definedName>
    <definedName name="Plätze_III" localSheetId="1">#REF!</definedName>
    <definedName name="Plätze_III">#REF!</definedName>
    <definedName name="PlätzeEZ" localSheetId="0">#REF!</definedName>
    <definedName name="PlätzeEZ" localSheetId="3">#REF!</definedName>
    <definedName name="PlätzeEZ" localSheetId="1">#REF!</definedName>
    <definedName name="PlätzeEZ">#REF!</definedName>
    <definedName name="PlätzeGroßeDZ" localSheetId="0">[6]AVPflegeVG!#REF!</definedName>
    <definedName name="PlätzeGroßeDZ" localSheetId="3">[6]AVPflegeVG!#REF!</definedName>
    <definedName name="PlätzeGroßeDZ" localSheetId="1">[6]AVPflegeVG!#REF!</definedName>
    <definedName name="PlätzeGroßeDZ">[6]AVPflegeVG!#REF!</definedName>
    <definedName name="PlätzeGroßeEZ" localSheetId="0">[6]AVPflegeVG!#REF!</definedName>
    <definedName name="PlätzeGroßeEZ" localSheetId="3">[6]AVPflegeVG!#REF!</definedName>
    <definedName name="PlätzeGroßeEZ" localSheetId="1">[6]AVPflegeVG!#REF!</definedName>
    <definedName name="PlätzeGroßeEZ">[6]AVPflegeVG!#REF!</definedName>
    <definedName name="PlätzeMietobjekt" localSheetId="0">#REF!</definedName>
    <definedName name="PlätzeMietobjekt" localSheetId="3">#REF!</definedName>
    <definedName name="PlätzeMietobjekt" localSheetId="1">#REF!</definedName>
    <definedName name="PlätzeMietobjekt">#REF!</definedName>
    <definedName name="Plätzeneu">'[19]Angebot Deckblatt'!$E$30</definedName>
    <definedName name="Platzkostenobergrenze" localSheetId="0">#REF!</definedName>
    <definedName name="Platzkostenobergrenze" localSheetId="3">#REF!</definedName>
    <definedName name="Platzkostenobergrenze" localSheetId="1">#REF!</definedName>
    <definedName name="Platzkostenobergrenze">#REF!</definedName>
    <definedName name="pnk">[10]Personalaufwendungen!$I$55</definedName>
    <definedName name="q" localSheetId="0">#REF!</definedName>
    <definedName name="q" localSheetId="3">#REF!</definedName>
    <definedName name="q" localSheetId="1">#REF!</definedName>
    <definedName name="q">#REF!</definedName>
    <definedName name="qq" localSheetId="0">#REF!</definedName>
    <definedName name="qq" localSheetId="3">#REF!</definedName>
    <definedName name="qq" localSheetId="1">#REF!</definedName>
    <definedName name="qq">#REF!</definedName>
    <definedName name="qqqqqqq" localSheetId="0">#REF!</definedName>
    <definedName name="qqqqqqq" localSheetId="3">#REF!</definedName>
    <definedName name="qqqqqqq" localSheetId="1">#REF!</definedName>
    <definedName name="qqqqqqq">#REF!</definedName>
    <definedName name="qqqqqqqqq" localSheetId="0">#REF!</definedName>
    <definedName name="qqqqqqqqq" localSheetId="3">#REF!</definedName>
    <definedName name="qqqqqqqqq" localSheetId="1">#REF!</definedName>
    <definedName name="qqqqqqqqq">#REF!</definedName>
    <definedName name="qqqqqqqqqqq" localSheetId="0">#REF!</definedName>
    <definedName name="qqqqqqqqqqq" localSheetId="3">#REF!</definedName>
    <definedName name="qqqqqqqqqqq" localSheetId="1">#REF!</definedName>
    <definedName name="qqqqqqqqqqq">#REF!</definedName>
    <definedName name="qqqqqqqqqqqq" localSheetId="0">#REF!</definedName>
    <definedName name="qqqqqqqqqqqq" localSheetId="3">#REF!</definedName>
    <definedName name="qqqqqqqqqqqq" localSheetId="1">#REF!</definedName>
    <definedName name="qqqqqqqqqqqq">#REF!</definedName>
    <definedName name="qqqqqqqqqqqqqqq" localSheetId="0">#REF!</definedName>
    <definedName name="qqqqqqqqqqqqqqq" localSheetId="3">#REF!</definedName>
    <definedName name="qqqqqqqqqqqqqqq" localSheetId="1">#REF!</definedName>
    <definedName name="qqqqqqqqqqqqqqq">#REF!</definedName>
    <definedName name="qqqqqqqqqqqqqqqq" localSheetId="0">[6]AVPflegeVG!#REF!</definedName>
    <definedName name="qqqqqqqqqqqqqqqq" localSheetId="3">[6]AVPflegeVG!#REF!</definedName>
    <definedName name="qqqqqqqqqqqqqqqq" localSheetId="1">[6]AVPflegeVG!#REF!</definedName>
    <definedName name="qqqqqqqqqqqqqqqq">[6]AVPflegeVG!#REF!</definedName>
    <definedName name="Qualifizierung" localSheetId="0">#REF!</definedName>
    <definedName name="Qualifizierung" localSheetId="3">#REF!</definedName>
    <definedName name="Qualifizierung" localSheetId="1">#REF!</definedName>
    <definedName name="Qualifizierung">#REF!</definedName>
    <definedName name="Qualifizierungsumme" localSheetId="0">#REF!</definedName>
    <definedName name="Qualifizierungsumme" localSheetId="3">#REF!</definedName>
    <definedName name="Qualifizierungsumme" localSheetId="1">#REF!</definedName>
    <definedName name="Qualifizierungsumme">#REF!</definedName>
    <definedName name="Qualitätsmanagement" localSheetId="0">#REF!</definedName>
    <definedName name="Qualitätsmanagement" localSheetId="3">#REF!</definedName>
    <definedName name="Qualitätsmanagement" localSheetId="1">#REF!</definedName>
    <definedName name="Qualitätsmanagement">#REF!</definedName>
    <definedName name="Qualitätsmanagementsumme" localSheetId="0">#REF!</definedName>
    <definedName name="Qualitätsmanagementsumme" localSheetId="3">#REF!</definedName>
    <definedName name="Qualitätsmanagementsumme" localSheetId="1">#REF!</definedName>
    <definedName name="Qualitätsmanagementsumme">#REF!</definedName>
    <definedName name="RateMiete" localSheetId="0">#REF!</definedName>
    <definedName name="RateMiete" localSheetId="3">#REF!</definedName>
    <definedName name="RateMiete" localSheetId="1">#REF!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3">#REF!</definedName>
    <definedName name="rr" localSheetId="1">#REF!</definedName>
    <definedName name="rr">#REF!</definedName>
    <definedName name="rrr" localSheetId="0">#REF!</definedName>
    <definedName name="rrr" localSheetId="3">#REF!</definedName>
    <definedName name="rrr" localSheetId="1">#REF!</definedName>
    <definedName name="rrr">#REF!</definedName>
    <definedName name="rrrrrrrrrr" localSheetId="0">#REF!</definedName>
    <definedName name="rrrrrrrrrr" localSheetId="3">#REF!</definedName>
    <definedName name="rrrrrrrrrr" localSheetId="1">#REF!</definedName>
    <definedName name="rrrrrrrrrr">#REF!</definedName>
    <definedName name="rrrrrrrrrrr" localSheetId="0">#REF!</definedName>
    <definedName name="rrrrrrrrrrr" localSheetId="3">#REF!</definedName>
    <definedName name="rrrrrrrrrrr" localSheetId="1">#REF!</definedName>
    <definedName name="rrrrrrrrrrr">#REF!</definedName>
    <definedName name="rrrrrrrrrrrrrrrrrrrrrr" localSheetId="0">#REF!</definedName>
    <definedName name="rrrrrrrrrrrrrrrrrrrrrr" localSheetId="3">#REF!</definedName>
    <definedName name="rrrrrrrrrrrrrrrrrrrrrr" localSheetId="1">#REF!</definedName>
    <definedName name="rrrrrrrrrrrrrrrrrrrrrr">#REF!</definedName>
    <definedName name="rrrrrrrrrrrrrrrrrrrrrrrr" localSheetId="0">[6]AVPflegeVG!#REF!</definedName>
    <definedName name="rrrrrrrrrrrrrrrrrrrrrrrr" localSheetId="3">[6]AVPflegeVG!#REF!</definedName>
    <definedName name="rrrrrrrrrrrrrrrrrrrrrrrr" localSheetId="1">[6]AVPflegeVG!#REF!</definedName>
    <definedName name="rrrrrrrrrrrrrrrrrrrrrrrr">[6]AVPflegeVG!#REF!</definedName>
    <definedName name="rthrbsrtszh" localSheetId="3">#REF!</definedName>
    <definedName name="rthrbsrtszh" localSheetId="1">#REF!</definedName>
    <definedName name="rthrbsrtszh">#REF!</definedName>
    <definedName name="sa" localSheetId="0">#REF!</definedName>
    <definedName name="sa" localSheetId="3">#REF!</definedName>
    <definedName name="sa" localSheetId="1">#REF!</definedName>
    <definedName name="sa">#REF!</definedName>
    <definedName name="Salden" localSheetId="0">#REF!</definedName>
    <definedName name="Salden" localSheetId="3">#REF!</definedName>
    <definedName name="Salden" localSheetId="1">#REF!</definedName>
    <definedName name="Salden">#REF!</definedName>
    <definedName name="Salden01" localSheetId="0">#REF!</definedName>
    <definedName name="Salden01" localSheetId="3">#REF!</definedName>
    <definedName name="Salden01" localSheetId="1">#REF!</definedName>
    <definedName name="Salden01">#REF!</definedName>
    <definedName name="Salden02" localSheetId="0">#REF!</definedName>
    <definedName name="Salden02" localSheetId="3">#REF!</definedName>
    <definedName name="Salden02" localSheetId="1">#REF!</definedName>
    <definedName name="Salden02">#REF!</definedName>
    <definedName name="Salden05" localSheetId="0">#REF!</definedName>
    <definedName name="Salden05" localSheetId="3">#REF!</definedName>
    <definedName name="Salden05" localSheetId="1">#REF!</definedName>
    <definedName name="Salden05">#REF!</definedName>
    <definedName name="Salden10" localSheetId="0">#REF!</definedName>
    <definedName name="Salden10" localSheetId="3">#REF!</definedName>
    <definedName name="Salden10" localSheetId="1">#REF!</definedName>
    <definedName name="Salden10">#REF!</definedName>
    <definedName name="SaldenGES" localSheetId="0">#REF!</definedName>
    <definedName name="SaldenGES" localSheetId="3">#REF!</definedName>
    <definedName name="SaldenGES" localSheetId="1">#REF!</definedName>
    <definedName name="SaldenGES">#REF!</definedName>
    <definedName name="SchleifeMiete1" localSheetId="0">#REF!</definedName>
    <definedName name="SchleifeMiete1" localSheetId="3">#REF!</definedName>
    <definedName name="SchleifeMiete1" localSheetId="1">#REF!</definedName>
    <definedName name="SchleifeMiete1">#REF!</definedName>
    <definedName name="SchleifeMiete2" localSheetId="0">#REF!</definedName>
    <definedName name="SchleifeMiete2" localSheetId="3">#REF!</definedName>
    <definedName name="SchleifeMiete2" localSheetId="1">#REF!</definedName>
    <definedName name="SchleifeMiete2">#REF!</definedName>
    <definedName name="SchleifeMiete3" localSheetId="0">#REF!</definedName>
    <definedName name="SchleifeMiete3" localSheetId="3">#REF!</definedName>
    <definedName name="SchleifeMiete3" localSheetId="1">#REF!</definedName>
    <definedName name="SchleifeMiete3">#REF!</definedName>
    <definedName name="SchleifeMiete4" localSheetId="0">#REF!</definedName>
    <definedName name="SchleifeMiete4" localSheetId="3">#REF!</definedName>
    <definedName name="SchleifeMiete4" localSheetId="1">#REF!</definedName>
    <definedName name="SchleifeMiete4">#REF!</definedName>
    <definedName name="SchleifeMiete5" localSheetId="0">#REF!</definedName>
    <definedName name="SchleifeMiete5" localSheetId="3">#REF!</definedName>
    <definedName name="SchleifeMiete5" localSheetId="1">#REF!</definedName>
    <definedName name="SchleifeMiete5">#REF!</definedName>
    <definedName name="SchleifeMiete6" localSheetId="0">#REF!</definedName>
    <definedName name="SchleifeMiete6" localSheetId="3">#REF!</definedName>
    <definedName name="SchleifeMiete6" localSheetId="1">#REF!</definedName>
    <definedName name="SchleifeMiete6">#REF!</definedName>
    <definedName name="SchleifeMiete7" localSheetId="0">#REF!</definedName>
    <definedName name="SchleifeMiete7" localSheetId="3">#REF!</definedName>
    <definedName name="SchleifeMiete7" localSheetId="1">#REF!</definedName>
    <definedName name="SchleifeMiete7">#REF!</definedName>
    <definedName name="Schlü2000" localSheetId="0">#REF!</definedName>
    <definedName name="Schlü2000" localSheetId="3">#REF!</definedName>
    <definedName name="Schlü2000" localSheetId="1">#REF!</definedName>
    <definedName name="Schlü2000">#REF!</definedName>
    <definedName name="Schlüssel2000Tapf" localSheetId="0">#REF!</definedName>
    <definedName name="Schlüssel2000Tapf" localSheetId="3">#REF!</definedName>
    <definedName name="Schlüssel2000Tapf" localSheetId="1">#REF!</definedName>
    <definedName name="Schlüssel2000Tapf">#REF!</definedName>
    <definedName name="Seitenwechsel1" localSheetId="0">#REF!</definedName>
    <definedName name="Seitenwechsel1" localSheetId="3">#REF!</definedName>
    <definedName name="Seitenwechsel1" localSheetId="1">#REF!</definedName>
    <definedName name="Seitenwechsel1">#REF!</definedName>
    <definedName name="Seitenwechsel2" localSheetId="0">#REF!</definedName>
    <definedName name="Seitenwechsel2" localSheetId="3">#REF!</definedName>
    <definedName name="Seitenwechsel2" localSheetId="1">#REF!</definedName>
    <definedName name="Seitenwechsel2">#REF!</definedName>
    <definedName name="srthbarttsh" localSheetId="3">#REF!</definedName>
    <definedName name="srthbarttsh" localSheetId="1">#REF!</definedName>
    <definedName name="srthbarttsh">#REF!</definedName>
    <definedName name="sssss" localSheetId="0">#REF!</definedName>
    <definedName name="sssss" localSheetId="3">#REF!</definedName>
    <definedName name="sssss" localSheetId="1">#REF!</definedName>
    <definedName name="sssss">#REF!</definedName>
    <definedName name="sssssssssss" localSheetId="0">#REF!</definedName>
    <definedName name="sssssssssss" localSheetId="3">#REF!</definedName>
    <definedName name="sssssssssss" localSheetId="1">#REF!</definedName>
    <definedName name="sssssssssss">#REF!</definedName>
    <definedName name="sssssssssssss" localSheetId="0">#REF!</definedName>
    <definedName name="sssssssssssss" localSheetId="3">#REF!</definedName>
    <definedName name="sssssssssssss" localSheetId="1">#REF!</definedName>
    <definedName name="sssssssssssss">#REF!</definedName>
    <definedName name="sssssssssssssss" localSheetId="0">#REF!</definedName>
    <definedName name="sssssssssssssss" localSheetId="3">#REF!</definedName>
    <definedName name="sssssssssssssss" localSheetId="1">#REF!</definedName>
    <definedName name="sssssssssssssss">#REF!</definedName>
    <definedName name="sssssssssssssssss" localSheetId="0">#REF!</definedName>
    <definedName name="sssssssssssssssss" localSheetId="3">#REF!</definedName>
    <definedName name="sssssssssssssssss" localSheetId="1">#REF!</definedName>
    <definedName name="sssssssssssssssss">#REF!</definedName>
    <definedName name="Stellvertretersumme" localSheetId="0">#REF!</definedName>
    <definedName name="Stellvertretersumme" localSheetId="3">#REF!</definedName>
    <definedName name="Stellvertretersumme" localSheetId="1">#REF!</definedName>
    <definedName name="Stellvertretersumme">#REF!</definedName>
    <definedName name="Stellvetreter" localSheetId="0">#REF!</definedName>
    <definedName name="Stellvetreter" localSheetId="3">#REF!</definedName>
    <definedName name="Stellvetreter" localSheetId="1">#REF!</definedName>
    <definedName name="Stellvetreter">#REF!</definedName>
    <definedName name="sthsbrzmut" localSheetId="3">#REF!</definedName>
    <definedName name="sthsbrzmut" localSheetId="1">#REF!</definedName>
    <definedName name="sthsbrzmut">#REF!</definedName>
    <definedName name="sthsrthg" localSheetId="3">#REF!</definedName>
    <definedName name="sthsrthg" localSheetId="1">#REF!</definedName>
    <definedName name="sthsrthg">#REF!</definedName>
    <definedName name="sthsthrstgrshrt" localSheetId="3">#REF!</definedName>
    <definedName name="sthsthrstgrshrt" localSheetId="1">#REF!</definedName>
    <definedName name="sthsthrstgrshrt">#REF!</definedName>
    <definedName name="Straße1">'[1]Angebot Deckblatt'!$E$6</definedName>
    <definedName name="strhbrthtg" localSheetId="3">#REF!</definedName>
    <definedName name="strhbrthtg" localSheetId="1">#REF!</definedName>
    <definedName name="strhbrthtg">#REF!</definedName>
    <definedName name="strhbtrbdrhatg" localSheetId="3">#REF!</definedName>
    <definedName name="strhbtrbdrhatg" localSheetId="1">#REF!</definedName>
    <definedName name="strhbtrbdrhatg">#REF!</definedName>
    <definedName name="Stufe_0" localSheetId="0">#REF!</definedName>
    <definedName name="Stufe_0" localSheetId="3">#REF!</definedName>
    <definedName name="Stufe_0" localSheetId="1">#REF!</definedName>
    <definedName name="Stufe_0">#REF!</definedName>
    <definedName name="Stufe_3" localSheetId="0">#REF!</definedName>
    <definedName name="Stufe_3" localSheetId="3">#REF!</definedName>
    <definedName name="Stufe_3" localSheetId="1">#REF!</definedName>
    <definedName name="Stufe_3">#REF!</definedName>
    <definedName name="Stufe_I" localSheetId="0">#REF!</definedName>
    <definedName name="Stufe_I" localSheetId="3">#REF!</definedName>
    <definedName name="Stufe_I" localSheetId="1">#REF!</definedName>
    <definedName name="Stufe_I">#REF!</definedName>
    <definedName name="Stufe_II" localSheetId="0">#REF!</definedName>
    <definedName name="Stufe_II" localSheetId="3">#REF!</definedName>
    <definedName name="Stufe_II" localSheetId="1">#REF!</definedName>
    <definedName name="Stufe_II">#REF!</definedName>
    <definedName name="Stufe_III" localSheetId="0">#REF!</definedName>
    <definedName name="Stufe_III" localSheetId="3">#REF!</definedName>
    <definedName name="Stufe_III" localSheetId="1">#REF!</definedName>
    <definedName name="Stufe_III">#REF!</definedName>
    <definedName name="Stufe0" localSheetId="0">#REF!</definedName>
    <definedName name="Stufe0" localSheetId="3">#REF!</definedName>
    <definedName name="Stufe0" localSheetId="1">#REF!</definedName>
    <definedName name="Stufe0">#REF!</definedName>
    <definedName name="stufe3" localSheetId="0">#REF!</definedName>
    <definedName name="stufe3" localSheetId="3">#REF!</definedName>
    <definedName name="stufe3" localSheetId="1">#REF!</definedName>
    <definedName name="stufe3">#REF!</definedName>
    <definedName name="summe" localSheetId="0">#REF!</definedName>
    <definedName name="summe" localSheetId="3">#REF!</definedName>
    <definedName name="summe" localSheetId="1">#REF!</definedName>
    <definedName name="summe">#REF!</definedName>
    <definedName name="summeBetreuung" localSheetId="0">#REF!</definedName>
    <definedName name="summeBetreuung" localSheetId="3">#REF!</definedName>
    <definedName name="summeBetreuung" localSheetId="1">#REF!</definedName>
    <definedName name="summeBetreuung">#REF!</definedName>
    <definedName name="SummeFachdienst">'[20]Anl. 3 Prosp. pers. Besetzung'!$K$26</definedName>
    <definedName name="summeGruppendienst" localSheetId="0">#REF!</definedName>
    <definedName name="summeGruppendienst" localSheetId="3">#REF!</definedName>
    <definedName name="summeGruppendienst" localSheetId="1">#REF!</definedName>
    <definedName name="summeGruppendienst">#REF!</definedName>
    <definedName name="SummeHauswirtschaft">'[20]Anl. 3 Prosp. pers. Besetzung'!$K$33</definedName>
    <definedName name="summeleitungverwaltung" localSheetId="0">#REF!</definedName>
    <definedName name="summeleitungverwaltung" localSheetId="3">#REF!</definedName>
    <definedName name="summeleitungverwaltung" localSheetId="1">#REF!</definedName>
    <definedName name="summeleitungverwaltung">#REF!</definedName>
    <definedName name="SummeVerwaltung" localSheetId="0">#REF!</definedName>
    <definedName name="SummeVerwaltung" localSheetId="3">#REF!</definedName>
    <definedName name="SummeVerwaltung" localSheetId="1">#REF!</definedName>
    <definedName name="SummeVerwaltung">#REF!</definedName>
    <definedName name="SVATZ" localSheetId="0">[5]Daten!#REF!</definedName>
    <definedName name="SVATZ" localSheetId="3">[5]Daten!#REF!</definedName>
    <definedName name="SVATZ" localSheetId="1">[5]Daten!#REF!</definedName>
    <definedName name="SVATZ">[5]Daten!#REF!</definedName>
    <definedName name="SVGfB" localSheetId="0">[5]Daten!#REF!</definedName>
    <definedName name="SVGfB" localSheetId="3">[5]Daten!#REF!</definedName>
    <definedName name="SVGfB" localSheetId="1">[5]Daten!#REF!</definedName>
    <definedName name="SVGfB">[5]Daten!#REF!</definedName>
    <definedName name="SVPrakt" localSheetId="0">[5]Daten!#REF!</definedName>
    <definedName name="SVPrakt" localSheetId="3">[5]Daten!#REF!</definedName>
    <definedName name="SVPrakt" localSheetId="1">[5]Daten!#REF!</definedName>
    <definedName name="SVPrakt">[5]Daten!#REF!</definedName>
    <definedName name="tdzkudzu" localSheetId="3">#REF!</definedName>
    <definedName name="tdzkudzu" localSheetId="1">#REF!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3">#REF!</definedName>
    <definedName name="TEST2" localSheetId="1">#REF!</definedName>
    <definedName name="TEST2">#REF!</definedName>
    <definedName name="TEST3" localSheetId="0">#REF!</definedName>
    <definedName name="TEST3" localSheetId="3">#REF!</definedName>
    <definedName name="TEST3" localSheetId="1">#REF!</definedName>
    <definedName name="TEST3">#REF!</definedName>
    <definedName name="TestA" localSheetId="0">#REF!</definedName>
    <definedName name="TestA" localSheetId="3">#REF!</definedName>
    <definedName name="TestA" localSheetId="1">#REF!</definedName>
    <definedName name="TestA">#REF!</definedName>
    <definedName name="TestB" localSheetId="0">#REF!</definedName>
    <definedName name="TestB" localSheetId="3">#REF!</definedName>
    <definedName name="TestB" localSheetId="1">#REF!</definedName>
    <definedName name="TestB">#REF!</definedName>
    <definedName name="TESTHKEY" localSheetId="0">#REF!</definedName>
    <definedName name="TESTHKEY" localSheetId="3">#REF!</definedName>
    <definedName name="TESTHKEY" localSheetId="1">#REF!</definedName>
    <definedName name="TESTHKEY">#REF!</definedName>
    <definedName name="TESTKEYS" localSheetId="0">#REF!</definedName>
    <definedName name="TESTKEYS" localSheetId="3">#REF!</definedName>
    <definedName name="TESTKEYS" localSheetId="1">#REF!</definedName>
    <definedName name="TESTKEYS">#REF!</definedName>
    <definedName name="TESTVKEY" localSheetId="0">#REF!</definedName>
    <definedName name="TESTVKEY" localSheetId="3">#REF!</definedName>
    <definedName name="TESTVKEY" localSheetId="1">#REF!</definedName>
    <definedName name="TESTVKEY">#REF!</definedName>
    <definedName name="tgtrh" localSheetId="3">#REF!</definedName>
    <definedName name="tgtrh" localSheetId="1">#REF!</definedName>
    <definedName name="tgtrh">#REF!</definedName>
    <definedName name="trhbrtbrth" localSheetId="3">#REF!</definedName>
    <definedName name="trhbrtbrth" localSheetId="1">#REF!</definedName>
    <definedName name="trhbrtbrth">#REF!</definedName>
    <definedName name="trhsrtgsrthn" localSheetId="3">#REF!</definedName>
    <definedName name="trhsrtgsrthn" localSheetId="1">#REF!</definedName>
    <definedName name="trhsrtgsrthn">#REF!</definedName>
    <definedName name="trhtbzjsdhtaeh" localSheetId="3">#REF!</definedName>
    <definedName name="trhtbzjsdhtaeh" localSheetId="1">#REF!</definedName>
    <definedName name="trhtbzjsdhtaeh">#REF!</definedName>
    <definedName name="tt" localSheetId="0">#REF!</definedName>
    <definedName name="tt" localSheetId="3">#REF!</definedName>
    <definedName name="tt" localSheetId="1">#REF!</definedName>
    <definedName name="tt">#REF!</definedName>
    <definedName name="UmwandBAT" localSheetId="0">[5]Daten!#REF!</definedName>
    <definedName name="UmwandBAT" localSheetId="3">[5]Daten!#REF!</definedName>
    <definedName name="UmwandBAT" localSheetId="1">[5]Daten!#REF!</definedName>
    <definedName name="UmwandBAT">[5]Daten!#REF!</definedName>
    <definedName name="UmwandTVöD" localSheetId="0">[5]Daten!#REF!</definedName>
    <definedName name="UmwandTVöD" localSheetId="3">[5]Daten!#REF!</definedName>
    <definedName name="UmwandTVöD" localSheetId="1">[5]Daten!#REF!</definedName>
    <definedName name="UmwandTVöD">[5]Daten!#REF!</definedName>
    <definedName name="utkzli" localSheetId="3">#REF!</definedName>
    <definedName name="utkzli" localSheetId="1">#REF!</definedName>
    <definedName name="utkzli">#REF!</definedName>
    <definedName name="v0" localSheetId="0">#REF!</definedName>
    <definedName name="v0" localSheetId="3">#REF!</definedName>
    <definedName name="v0" localSheetId="1">#REF!</definedName>
    <definedName name="v0">#REF!</definedName>
    <definedName name="variable" localSheetId="0">#REF!</definedName>
    <definedName name="variable" localSheetId="3">#REF!</definedName>
    <definedName name="variable" localSheetId="1">#REF!</definedName>
    <definedName name="variable">#REF!</definedName>
    <definedName name="Vergleichstage" localSheetId="0">#REF!</definedName>
    <definedName name="Vergleichstage" localSheetId="3">#REF!</definedName>
    <definedName name="Vergleichstage" localSheetId="1">#REF!</definedName>
    <definedName name="Vergleichstage">#REF!</definedName>
    <definedName name="vergütungstage" localSheetId="0">#REF!</definedName>
    <definedName name="vergütungstage" localSheetId="3">#REF!</definedName>
    <definedName name="vergütungstage" localSheetId="1">#REF!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3">#REF!</definedName>
    <definedName name="Verwaltungspauschale" localSheetId="1">#REF!</definedName>
    <definedName name="Verwaltungspauschale">#REF!</definedName>
    <definedName name="Verwaltungspauschalesumme" localSheetId="0">#REF!</definedName>
    <definedName name="Verwaltungspauschalesumme" localSheetId="3">#REF!</definedName>
    <definedName name="Verwaltungspauschalesumme" localSheetId="1">#REF!</definedName>
    <definedName name="Verwaltungspauschalesumme">#REF!</definedName>
    <definedName name="Verwaltungsschlüssel" localSheetId="0">#REF!</definedName>
    <definedName name="Verwaltungsschlüssel" localSheetId="3">#REF!</definedName>
    <definedName name="Verwaltungsschlüssel" localSheetId="1">#REF!</definedName>
    <definedName name="Verwaltungsschlüssel">#REF!</definedName>
    <definedName name="VI" localSheetId="0">#REF!</definedName>
    <definedName name="VI" localSheetId="3">#REF!</definedName>
    <definedName name="VI" localSheetId="1">#REF!</definedName>
    <definedName name="VI">#REF!</definedName>
    <definedName name="VII" localSheetId="0">#REF!</definedName>
    <definedName name="VII" localSheetId="3">#REF!</definedName>
    <definedName name="VII" localSheetId="1">#REF!</definedName>
    <definedName name="VII">#REF!</definedName>
    <definedName name="VIII" localSheetId="0">#REF!</definedName>
    <definedName name="VIII" localSheetId="3">#REF!</definedName>
    <definedName name="VIII" localSheetId="1">#REF!</definedName>
    <definedName name="VIII">#REF!</definedName>
    <definedName name="VIIII" localSheetId="0">#REF!</definedName>
    <definedName name="VIIII" localSheetId="3">#REF!</definedName>
    <definedName name="VIIII" localSheetId="1">#REF!</definedName>
    <definedName name="VIIII">#REF!</definedName>
    <definedName name="VLWert" localSheetId="0">[5]Daten!#REF!</definedName>
    <definedName name="VLWert" localSheetId="3">[5]Daten!#REF!</definedName>
    <definedName name="VLWert" localSheetId="1">[5]Daten!#REF!</definedName>
    <definedName name="VLWert">[5]Daten!#REF!</definedName>
    <definedName name="Vollportionen" localSheetId="0">#REF!</definedName>
    <definedName name="Vollportionen" localSheetId="3">#REF!</definedName>
    <definedName name="Vollportionen" localSheetId="1">#REF!</definedName>
    <definedName name="Vollportionen">#REF!</definedName>
    <definedName name="Vollzeit" localSheetId="0">[5]Daten!#REF!</definedName>
    <definedName name="Vollzeit" localSheetId="3">[5]Daten!#REF!</definedName>
    <definedName name="Vollzeit" localSheetId="1">[5]Daten!#REF!</definedName>
    <definedName name="Vollzeit">[5]Daten!#REF!</definedName>
    <definedName name="vom">[4]Stammdaten!$B$22</definedName>
    <definedName name="von">'[8]Angebot Deckblatt'!$E$31</definedName>
    <definedName name="vv" localSheetId="0">#REF!</definedName>
    <definedName name="vv" localSheetId="3">#REF!</definedName>
    <definedName name="vv" localSheetId="1">#REF!</definedName>
    <definedName name="vv">#REF!</definedName>
    <definedName name="w" localSheetId="0">#REF!</definedName>
    <definedName name="w" localSheetId="3">#REF!</definedName>
    <definedName name="w" localSheetId="1">#REF!</definedName>
    <definedName name="w">#REF!</definedName>
    <definedName name="wäscheschlüssel" localSheetId="0">#REF!</definedName>
    <definedName name="wäscheschlüssel" localSheetId="3">#REF!</definedName>
    <definedName name="wäscheschlüssel" localSheetId="1">#REF!</definedName>
    <definedName name="wäscheschlüssel">#REF!</definedName>
    <definedName name="wefqwerf" localSheetId="3">#REF!</definedName>
    <definedName name="wefqwerf" localSheetId="1">#REF!</definedName>
    <definedName name="wefqwerf">#REF!</definedName>
    <definedName name="Werkstattleiter" localSheetId="0">#REF!</definedName>
    <definedName name="Werkstattleiter" localSheetId="3">#REF!</definedName>
    <definedName name="Werkstattleiter" localSheetId="1">#REF!</definedName>
    <definedName name="Werkstattleiter">#REF!</definedName>
    <definedName name="WerkstattleiterSumme" localSheetId="0">#REF!</definedName>
    <definedName name="WerkstattleiterSumme" localSheetId="3">#REF!</definedName>
    <definedName name="WerkstattleiterSumme" localSheetId="1">#REF!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3">#REF!</definedName>
    <definedName name="wwdfgsdgtf" localSheetId="1">#REF!</definedName>
    <definedName name="wwdfgsdgtf">#REF!</definedName>
    <definedName name="wwww" localSheetId="0">#REF!</definedName>
    <definedName name="wwww" localSheetId="3">#REF!</definedName>
    <definedName name="wwww" localSheetId="1">#REF!</definedName>
    <definedName name="wwww">#REF!</definedName>
    <definedName name="wwwwww" localSheetId="0">#REF!</definedName>
    <definedName name="wwwwww" localSheetId="3">#REF!</definedName>
    <definedName name="wwwwww" localSheetId="1">#REF!</definedName>
    <definedName name="wwwwww">#REF!</definedName>
    <definedName name="wwwwwwwwwwwww" localSheetId="0">[6]AVPflegeVG!#REF!</definedName>
    <definedName name="wwwwwwwwwwwww" localSheetId="3">[6]AVPflegeVG!#REF!</definedName>
    <definedName name="wwwwwwwwwwwww" localSheetId="1">[6]AVPflegeVG!#REF!</definedName>
    <definedName name="wwwwwwwwwwwww">[6]AVPflegeVG!#REF!</definedName>
    <definedName name="xxxxxxxxxxxxxxxxxxxxxxxxxx" localSheetId="0">#REF!</definedName>
    <definedName name="xxxxxxxxxxxxxxxxxxxxxxxxxx" localSheetId="3">#REF!</definedName>
    <definedName name="xxxxxxxxxxxxxxxxxxxxxxxxxx" localSheetId="1">#REF!</definedName>
    <definedName name="xxxxxxxxxxxxxxxxxxxxxxxxxx">#REF!</definedName>
    <definedName name="Zahlung" localSheetId="0">#REF!</definedName>
    <definedName name="Zahlung" localSheetId="3">#REF!</definedName>
    <definedName name="Zahlung" localSheetId="1">#REF!</definedName>
    <definedName name="Zahlung">#REF!</definedName>
    <definedName name="zikdtz" localSheetId="3">#REF!</definedName>
    <definedName name="zikdtz" localSheetId="1">#REF!</definedName>
    <definedName name="zikdtz">#REF!</definedName>
    <definedName name="Zinsen" localSheetId="0">#REF!</definedName>
    <definedName name="Zinsen" localSheetId="3">#REF!</definedName>
    <definedName name="Zinsen" localSheetId="1">#REF!</definedName>
    <definedName name="Zinsen">#REF!</definedName>
    <definedName name="ZinsLetzteRate" localSheetId="0">#REF!</definedName>
    <definedName name="ZinsLetzteRate" localSheetId="3">#REF!</definedName>
    <definedName name="ZinsLetzteRate" localSheetId="1">#REF!</definedName>
    <definedName name="ZinsLetzteRate">#REF!</definedName>
    <definedName name="zukdz" localSheetId="3">#REF!</definedName>
    <definedName name="zukdz" localSheetId="1">#REF!</definedName>
    <definedName name="zukdz">#REF!</definedName>
    <definedName name="Zulagen" localSheetId="0">[5]Daten!#REF!</definedName>
    <definedName name="Zulagen" localSheetId="3">[5]Daten!#REF!</definedName>
    <definedName name="Zulagen" localSheetId="1">[5]Daten!#REF!</definedName>
    <definedName name="Zulagen">[5]Daten!#REF!</definedName>
    <definedName name="ZuschlagEZ" localSheetId="0">[6]AVPflegeVG!#REF!</definedName>
    <definedName name="ZuschlagEZ" localSheetId="3">[6]AVPflegeVG!#REF!</definedName>
    <definedName name="ZuschlagEZ" localSheetId="1">[6]AVPflegeVG!#REF!</definedName>
    <definedName name="ZuschlagEZ">[6]AVPflegeVG!#REF!</definedName>
    <definedName name="ZuschlagGroßeDZ" localSheetId="0">[6]AVPflegeVG!#REF!</definedName>
    <definedName name="ZuschlagGroßeDZ" localSheetId="3">[6]AVPflegeVG!#REF!</definedName>
    <definedName name="ZuschlagGroßeDZ" localSheetId="1">[6]AVPflegeVG!#REF!</definedName>
    <definedName name="ZuschlagGroßeDZ">[6]AVPflegeVG!#REF!</definedName>
    <definedName name="ZuschlagGroßeEZ" localSheetId="0">[6]AVPflegeVG!#REF!</definedName>
    <definedName name="ZuschlagGroßeEZ" localSheetId="3">[6]AVPflegeVG!#REF!</definedName>
    <definedName name="ZuschlagGroßeEZ" localSheetId="1">[6]AVPflegeVG!#REF!</definedName>
    <definedName name="ZuschlagGroßeEZ">[6]AVPflegeVG!#REF!</definedName>
    <definedName name="ZuverzinsendesEigenkapital" localSheetId="0">#REF!</definedName>
    <definedName name="ZuverzinsendesEigenkapital" localSheetId="3">#REF!</definedName>
    <definedName name="ZuverzinsendesEigenkapital" localSheetId="1">#REF!</definedName>
    <definedName name="ZuverzinsendesEigenkapital">#REF!</definedName>
    <definedName name="Zweigstellenleiter" localSheetId="0">#REF!</definedName>
    <definedName name="Zweigstellenleiter" localSheetId="3">#REF!</definedName>
    <definedName name="Zweigstellenleiter" localSheetId="1">#REF!</definedName>
    <definedName name="Zweigstellenleiter">#REF!</definedName>
    <definedName name="zweigstellenleitersumme" localSheetId="0">#REF!</definedName>
    <definedName name="zweigstellenleitersumme" localSheetId="3">#REF!</definedName>
    <definedName name="zweigstellenleitersumme" localSheetId="1">#REF!</definedName>
    <definedName name="zweigstellenleitersumme">#REF!</definedName>
  </definedNames>
  <calcPr calcId="162913"/>
</workbook>
</file>

<file path=xl/calcChain.xml><?xml version="1.0" encoding="utf-8"?>
<calcChain xmlns="http://schemas.openxmlformats.org/spreadsheetml/2006/main">
  <c r="F4" i="35" l="1"/>
  <c r="H13" i="36" l="1"/>
  <c r="H21" i="36" l="1"/>
  <c r="I22" i="36" l="1"/>
  <c r="I26" i="36" s="1"/>
  <c r="H22" i="36" l="1"/>
  <c r="H30" i="36" s="1"/>
  <c r="F37" i="35" l="1"/>
  <c r="F38" i="35"/>
  <c r="F39" i="35"/>
  <c r="F40" i="35"/>
  <c r="F41" i="35"/>
  <c r="F42" i="35"/>
  <c r="F43" i="35"/>
  <c r="F44" i="35"/>
  <c r="F45" i="35"/>
  <c r="F46" i="35"/>
  <c r="F47" i="35"/>
  <c r="F48" i="35"/>
  <c r="F49" i="35"/>
  <c r="F50" i="35"/>
  <c r="F51" i="35"/>
  <c r="F52" i="35"/>
  <c r="F53" i="35"/>
  <c r="F54" i="35"/>
  <c r="F55" i="35"/>
  <c r="F56" i="35"/>
  <c r="F57" i="35"/>
  <c r="F58" i="35"/>
  <c r="F59" i="35"/>
  <c r="F60" i="35"/>
  <c r="F61" i="35"/>
  <c r="F62" i="35"/>
  <c r="F63" i="35"/>
  <c r="F64" i="35"/>
  <c r="F65" i="35"/>
  <c r="F66" i="35"/>
  <c r="F67" i="35"/>
  <c r="F68" i="35"/>
  <c r="F69" i="35"/>
  <c r="F70" i="35"/>
  <c r="F71" i="35"/>
  <c r="F72" i="35"/>
  <c r="F73" i="35"/>
  <c r="F74" i="35"/>
  <c r="F75" i="35"/>
  <c r="F76" i="35"/>
  <c r="F77" i="35"/>
  <c r="F78" i="35"/>
  <c r="F79" i="35"/>
  <c r="F80" i="35"/>
  <c r="F81" i="35"/>
  <c r="F82" i="35"/>
  <c r="F83" i="35"/>
  <c r="F84" i="35"/>
  <c r="F85" i="35"/>
  <c r="F86" i="35"/>
  <c r="F87" i="35"/>
  <c r="F88" i="35"/>
  <c r="F89" i="35"/>
  <c r="F90" i="35"/>
  <c r="F91" i="35"/>
  <c r="F92" i="35"/>
  <c r="F93" i="35"/>
  <c r="F94" i="35"/>
  <c r="F95" i="35"/>
  <c r="F96" i="35"/>
  <c r="F97" i="35"/>
  <c r="F98" i="35"/>
  <c r="F99" i="35"/>
  <c r="F100" i="35"/>
  <c r="F101" i="35"/>
  <c r="F102" i="35"/>
  <c r="F103" i="35"/>
  <c r="J23" i="11" l="1"/>
  <c r="G27" i="37" l="1"/>
  <c r="J25" i="11" s="1"/>
  <c r="G19" i="37"/>
  <c r="J24" i="11" s="1"/>
  <c r="J26" i="11" l="1"/>
  <c r="J27" i="11" l="1"/>
  <c r="J28" i="11" s="1"/>
  <c r="F5" i="35"/>
  <c r="F6" i="35"/>
  <c r="F7" i="35"/>
  <c r="F8" i="35"/>
  <c r="F9" i="35"/>
  <c r="F10" i="35"/>
  <c r="F11" i="35"/>
  <c r="F12" i="35"/>
  <c r="F13" i="35"/>
  <c r="F14" i="35"/>
  <c r="F15" i="35"/>
  <c r="F16" i="35"/>
  <c r="F17" i="35"/>
  <c r="F18" i="35"/>
  <c r="F19" i="35"/>
  <c r="F20" i="35"/>
  <c r="F21" i="35"/>
  <c r="F22" i="35"/>
  <c r="F23" i="35"/>
  <c r="F24" i="35"/>
  <c r="F25" i="35"/>
  <c r="F26" i="35"/>
  <c r="F27" i="35"/>
  <c r="F28" i="35"/>
  <c r="F29" i="35"/>
  <c r="F30" i="35"/>
  <c r="F31" i="35"/>
  <c r="F32" i="35"/>
  <c r="F33" i="35"/>
  <c r="F34" i="35"/>
  <c r="F35" i="35"/>
  <c r="F36" i="35"/>
</calcChain>
</file>

<file path=xl/sharedStrings.xml><?xml version="1.0" encoding="utf-8"?>
<sst xmlns="http://schemas.openxmlformats.org/spreadsheetml/2006/main" count="192" uniqueCount="159">
  <si>
    <t>E-Mail</t>
  </si>
  <si>
    <t>Ansprechpartner</t>
  </si>
  <si>
    <t xml:space="preserve">PLZ Ort </t>
  </si>
  <si>
    <t xml:space="preserve">Name </t>
  </si>
  <si>
    <t>Straße, Hausnummer</t>
  </si>
  <si>
    <t>Angaben zur Einrichtung</t>
  </si>
  <si>
    <t>Telefonnummer</t>
  </si>
  <si>
    <t>1. Allgemeine Angaben</t>
  </si>
  <si>
    <t>IK</t>
  </si>
  <si>
    <t>Versorgungsform</t>
  </si>
  <si>
    <t>ambulanter Pflegedienst</t>
  </si>
  <si>
    <t>teilstationäre Pflegeeinrichtung</t>
  </si>
  <si>
    <t>Monat</t>
  </si>
  <si>
    <t>März 2020</t>
  </si>
  <si>
    <t>April 2020</t>
  </si>
  <si>
    <t>Mai 2020</t>
  </si>
  <si>
    <t>Juni 2020</t>
  </si>
  <si>
    <t>Juli 2020</t>
  </si>
  <si>
    <t>August 2020</t>
  </si>
  <si>
    <t>September 2020</t>
  </si>
  <si>
    <t>ambulanter Betreuungsdienst</t>
  </si>
  <si>
    <t>Ort, Datum und Unterschrift des Pflegeeinrichtungsträgers</t>
  </si>
  <si>
    <t>Ort</t>
  </si>
  <si>
    <t>Datum</t>
  </si>
  <si>
    <t>Summe Einnahmen</t>
  </si>
  <si>
    <t>Erstattungsbetrag gesamt</t>
  </si>
  <si>
    <t>vollstationäre Pflegeeinrichtung</t>
  </si>
  <si>
    <t>Hospiz</t>
  </si>
  <si>
    <t>Oktober 2020</t>
  </si>
  <si>
    <t>November 2020</t>
  </si>
  <si>
    <t>Dezember 2020</t>
  </si>
  <si>
    <t>2. Angabe zu den geltend gemachten Erstattungsbeträgen</t>
  </si>
  <si>
    <t>(bitte aus dem Dropdownmenü auswählen)</t>
  </si>
  <si>
    <t>Der Träger der Pflegeeinrichtung erklärt mit seiner Unterschrift die Richtigkeit und Vollständigkeit seiner Angaben</t>
  </si>
  <si>
    <t>Überbrückungshilfe</t>
  </si>
  <si>
    <t>Kurzarbeitergeld</t>
  </si>
  <si>
    <t>Unterstützung durch das Land bzw. die Kommune</t>
  </si>
  <si>
    <t>Nicht pandemiebedingte Mindereinnahmen</t>
  </si>
  <si>
    <t>Arbeitnehmerüberlassung (trägerintern)</t>
  </si>
  <si>
    <t>Arbeitnehmerüberlassung (trägerübergreifend)</t>
  </si>
  <si>
    <t>Sonstige</t>
  </si>
  <si>
    <t>Platzzahl laut Versorgungsvertrag</t>
  </si>
  <si>
    <t>Pandemiebedingte Personalmehraufwendungen für Pflege- und Betreuungspersonal</t>
  </si>
  <si>
    <t>Neueinstellung</t>
  </si>
  <si>
    <t>Stellenaufstockung</t>
  </si>
  <si>
    <t>Fremddienstleistung</t>
  </si>
  <si>
    <t>Nr.</t>
  </si>
  <si>
    <t>Anzahl</t>
  </si>
  <si>
    <t xml:space="preserve">Summe anderweitig erhaltener Finanzierungsmittel </t>
  </si>
  <si>
    <t>Mehrarbeitsstunden</t>
  </si>
  <si>
    <t>Arbeitnehmerüberlassung</t>
  </si>
  <si>
    <t>Pandemiebedingte Personalmehraufwendungen für sonstiges Personal</t>
  </si>
  <si>
    <t>Freitextfeld für Anmerkungen</t>
  </si>
  <si>
    <t>Sonstiger Mehraufwand</t>
  </si>
  <si>
    <t>Freitextfeld für 
Anmerkungen</t>
  </si>
  <si>
    <r>
      <t xml:space="preserve">Mehrbedarf
durch
</t>
    </r>
    <r>
      <rPr>
        <sz val="8"/>
        <color theme="1"/>
        <rFont val="Lucida Sans Unicode"/>
        <family val="2"/>
      </rPr>
      <t>(bitte aus Dropdownmenü auswählen)</t>
    </r>
  </si>
  <si>
    <t xml:space="preserve">Forderungen Gesamt (ohne Investitionskosten) </t>
  </si>
  <si>
    <t>Vertraglich vereinbarte Auslastung</t>
  </si>
  <si>
    <t>(nur bei ambulanter Versorgung angeben)</t>
  </si>
  <si>
    <t>Erstattungsbetrag für Mindereinnahmen</t>
  </si>
  <si>
    <t>Geltend gemachte Sachmittelmehraufwendungen</t>
  </si>
  <si>
    <t>Qualifikation/
Funktion</t>
  </si>
  <si>
    <t>Ausgleich für pandemiebedingte Sachmittelmehraufwendungen</t>
  </si>
  <si>
    <r>
      <t xml:space="preserve">Rechnungs-
datum
</t>
    </r>
    <r>
      <rPr>
        <sz val="9"/>
        <color theme="1"/>
        <rFont val="Lucida Sans Unicode"/>
        <family val="2"/>
      </rPr>
      <t>(TT.MM.JJJJ)</t>
    </r>
  </si>
  <si>
    <r>
      <t xml:space="preserve">Rechnungs-
betrag
</t>
    </r>
    <r>
      <rPr>
        <sz val="9"/>
        <color theme="1"/>
        <rFont val="Lucida Sans Unicode"/>
        <family val="2"/>
      </rPr>
      <t>(in €)</t>
    </r>
  </si>
  <si>
    <r>
      <t xml:space="preserve">Stückpreis
</t>
    </r>
    <r>
      <rPr>
        <sz val="8"/>
        <color rgb="FFFF0000"/>
        <rFont val="Lucida Sans Unicode"/>
        <family val="2"/>
      </rPr>
      <t>(wird automatisch berechnet: Rechnungsbetrag/
Stück)</t>
    </r>
  </si>
  <si>
    <r>
      <t xml:space="preserve">Rechnungspositionen
</t>
    </r>
    <r>
      <rPr>
        <sz val="9"/>
        <color rgb="FFFF0000"/>
        <rFont val="Lucida Sans Unicode"/>
        <family val="2"/>
      </rPr>
      <t>Sofern ergänzende Nachweise von der zuständigen Pflegekasse/dem Landesverband angefordert werden, 
sind diese entsprechend der Nummerierung anzuordnen und vorzulegen</t>
    </r>
  </si>
  <si>
    <t>Ausgleich für pandemiebedingte Personalmehraufwendungen</t>
  </si>
  <si>
    <t>Summe Personalmehraufwendungen für sonstiges Personal</t>
  </si>
  <si>
    <t>Summe Neueinstellung</t>
  </si>
  <si>
    <t>Summe Stellenaufstockung</t>
  </si>
  <si>
    <t>Summe Arbeitnehmerüberlassung</t>
  </si>
  <si>
    <t>Summe Fremddienstleistung</t>
  </si>
  <si>
    <t>Personal und Betreuung</t>
  </si>
  <si>
    <t>Sonstiges Perosnal</t>
  </si>
  <si>
    <r>
      <t xml:space="preserve">Mehrbedarf
durch
</t>
    </r>
    <r>
      <rPr>
        <sz val="8"/>
        <color theme="1"/>
        <rFont val="Lucida Sans Unicode"/>
        <family val="2"/>
      </rPr>
      <t>(bitte aus Dropdownmenü auswählen)</t>
    </r>
  </si>
  <si>
    <r>
      <t xml:space="preserve">Personal-
nummer
</t>
    </r>
    <r>
      <rPr>
        <sz val="10"/>
        <color theme="1"/>
        <rFont val="Lucida Sans Unicode"/>
        <family val="2"/>
      </rPr>
      <t>bzw. Pseudonym</t>
    </r>
  </si>
  <si>
    <t>Summe Personalmehraufwendungen für Pflege- und Betreuungspersonal</t>
  </si>
  <si>
    <t>Anzahl Stunden</t>
  </si>
  <si>
    <r>
      <rPr>
        <b/>
        <sz val="10"/>
        <color theme="1"/>
        <rFont val="Lucida Sans Unicode"/>
        <family val="2"/>
      </rPr>
      <t>Anzahl Stellenanteile</t>
    </r>
    <r>
      <rPr>
        <sz val="10"/>
        <color theme="1"/>
        <rFont val="Lucida Sans Unicode"/>
        <family val="2"/>
      </rPr>
      <t xml:space="preserve">
</t>
    </r>
    <r>
      <rPr>
        <sz val="8"/>
        <color theme="1"/>
        <rFont val="Lucida Sans Unicode"/>
        <family val="2"/>
      </rPr>
      <t>(in Vollzeitäquivalent)</t>
    </r>
  </si>
  <si>
    <t>Anzahl Personen</t>
  </si>
  <si>
    <r>
      <t xml:space="preserve">Anzahl Stellenanteile
</t>
    </r>
    <r>
      <rPr>
        <sz val="8"/>
        <color theme="1"/>
        <rFont val="Lucida Sans Unicode"/>
        <family val="2"/>
      </rPr>
      <t>(in Vollzeitäquivalent)</t>
    </r>
  </si>
  <si>
    <r>
      <rPr>
        <b/>
        <sz val="10"/>
        <color theme="1"/>
        <rFont val="Lucida Sans Unicode"/>
        <family val="2"/>
      </rPr>
      <t xml:space="preserve">Anzahl Stellenanteile
</t>
    </r>
    <r>
      <rPr>
        <sz val="8"/>
        <color theme="1"/>
        <rFont val="Lucida Sans Unicode"/>
        <family val="2"/>
      </rPr>
      <t>(in Vollzeitäquivalent)</t>
    </r>
  </si>
  <si>
    <r>
      <t xml:space="preserve">Personalmehraufwendungen für Pflege- und Betreuungspersonal
</t>
    </r>
    <r>
      <rPr>
        <sz val="8"/>
        <color rgb="FFFF0000"/>
        <rFont val="Lucida Sans Unicode"/>
        <family val="2"/>
      </rPr>
      <t>Auf Anforderung der zuständigen Pflegekasse/ des Landesverbandes sind entsprechende Nachweise beizufügen</t>
    </r>
  </si>
  <si>
    <r>
      <t xml:space="preserve">Personalmehraufwendungen für sonstiges Personal
</t>
    </r>
    <r>
      <rPr>
        <sz val="8"/>
        <color rgb="FFFF0000"/>
        <rFont val="Lucida Sans Unicode"/>
        <family val="2"/>
      </rPr>
      <t>Auf Anforderung der zuständigen Pflegekasse/ des Landesverbandes sind entsprechende Nachweise beizufügen</t>
    </r>
  </si>
  <si>
    <t>Sofern ergänzende Nachweise von der zuständigen Pflegekasse/dem Landesverband angefordert werden, sind diese entsprechend der Nummerierung anzuordnen und vorzulegen       
Beispiele: Anordnung Überstunden/Neuer Arbeitsvertrag/Stellenaufstockung inkl. Gehaltsnachweis sowie Vereinbarung Arbeitnehmerüberlassung/Vertrag mit Fremddienstleister/Vertrag mit Sonstigen inkl. Vergütungsnachweis bzw. Rechnung sowie Dienstpläne</t>
  </si>
  <si>
    <r>
      <t xml:space="preserve">Ausgleich für pandemiebedingte Mindereinnahmen  
</t>
    </r>
    <r>
      <rPr>
        <sz val="9"/>
        <color rgb="FFFF0000"/>
        <rFont val="Lucida Sans Unicode"/>
        <family val="2"/>
      </rPr>
      <t>Auf Anforderung der zuständigen Pflegekasse/ des Landesverbandes sind entsprechende Nachweise beizufügen. Diese können auch Belegungsstatistiken sowie Ablehnungsbescheide umfassen.</t>
    </r>
  </si>
  <si>
    <t>Freitextfeld für Anmerkungen bzw. 
nähere Bezeichung</t>
  </si>
  <si>
    <t>Freitextfeld für Anmerkungen bzw. 
nähere Bezeichnung</t>
  </si>
  <si>
    <t>(nur bei teilstationärer Versorgung angeben)</t>
  </si>
  <si>
    <t>Begründung selbst auferlegter Aufnahmestopps</t>
  </si>
  <si>
    <t>anderer Referenzmonat, da Neuzulassung nach dem 01.03.2020</t>
  </si>
  <si>
    <t>Verpflegungskosten, weil nicht in Anspruch genommen</t>
  </si>
  <si>
    <t>Beförderungskosten, weil nicht in Anspruch genommen</t>
  </si>
  <si>
    <t>sonstige ersparte Aufwendungen</t>
  </si>
  <si>
    <t>Februar 2020, nach Absprache mit Pflegekasse</t>
  </si>
  <si>
    <t>Januar 2020</t>
  </si>
  <si>
    <t>(nur bei vollstationärer und ambulanter Versorgung angeben)</t>
  </si>
  <si>
    <t>(nur bei stationärer Versorgung angeben)</t>
  </si>
  <si>
    <t xml:space="preserve">ausgefallene Arbeitstage aufgrund von SARS-CoV-2 infizierten Personals </t>
  </si>
  <si>
    <t xml:space="preserve">Anzahl der mit SARS-CoV-2 infizierten zu versorgenden Personen </t>
  </si>
  <si>
    <t>Anzahl der zu versorgenden Personen in Quarantäne</t>
  </si>
  <si>
    <t>Änderung des Referenzwertes (Einnahmen im Referenzmonat) wegen Vergütungserhöhung nach dem Referenzmonat</t>
  </si>
  <si>
    <t>ausgefallene Arbeitstage aufgrund von Quarantäne des Personals</t>
  </si>
  <si>
    <r>
      <t>Sachmittelmehraufwendungen</t>
    </r>
    <r>
      <rPr>
        <sz val="8"/>
        <color theme="3"/>
        <rFont val="Lucida Sans Unicode"/>
        <family val="2"/>
      </rPr>
      <t xml:space="preserve"> </t>
    </r>
    <r>
      <rPr>
        <sz val="8"/>
        <color rgb="FFFF0000"/>
        <rFont val="Lucida Sans Unicode"/>
        <family val="2"/>
      </rPr>
      <t>(wird automatisch übertragen)</t>
    </r>
  </si>
  <si>
    <r>
      <t xml:space="preserve">Personalmehraufwendungen für Pflege- und Betreuungspersonal </t>
    </r>
    <r>
      <rPr>
        <sz val="8"/>
        <color rgb="FFFF0000"/>
        <rFont val="Lucida Sans Unicode"/>
        <family val="2"/>
      </rPr>
      <t>(wird automatisch übertragen)</t>
    </r>
  </si>
  <si>
    <r>
      <t>Personalmehraufwendungen für sonstiges Personal</t>
    </r>
    <r>
      <rPr>
        <b/>
        <sz val="10"/>
        <color rgb="FFFF0000"/>
        <rFont val="Lucida Sans Unicode"/>
        <family val="2"/>
      </rPr>
      <t xml:space="preserve"> </t>
    </r>
    <r>
      <rPr>
        <sz val="8"/>
        <color rgb="FFFF0000"/>
        <rFont val="Lucida Sans Unicode"/>
        <family val="2"/>
      </rPr>
      <t>(wird automatisch übertragen)</t>
    </r>
  </si>
  <si>
    <r>
      <t xml:space="preserve">Summe geltend gemachter Mehraufwendungen </t>
    </r>
    <r>
      <rPr>
        <sz val="8"/>
        <color rgb="FFFF0000"/>
        <rFont val="Lucida Sans Unicode"/>
        <family val="2"/>
      </rPr>
      <t>(wird automatisch übertragen)</t>
    </r>
  </si>
  <si>
    <r>
      <t>Summe geltend gemachter Mindereinnahmen</t>
    </r>
    <r>
      <rPr>
        <sz val="9"/>
        <color theme="3"/>
        <rFont val="Lucida Sans Unicode"/>
        <family val="2"/>
      </rPr>
      <t xml:space="preserve"> </t>
    </r>
    <r>
      <rPr>
        <sz val="8"/>
        <color rgb="FFFF0000"/>
        <rFont val="Lucida Sans Unicode"/>
        <family val="2"/>
      </rPr>
      <t>(wird automatisch übertragen)</t>
    </r>
  </si>
  <si>
    <t xml:space="preserve">prozentuale Angabe der Vergütungserhöhung </t>
  </si>
  <si>
    <t>I4:</t>
  </si>
  <si>
    <t>Grund für Personalausfall</t>
  </si>
  <si>
    <t>Quarantäne</t>
  </si>
  <si>
    <t>Corona-Erkrankung mit Arbeitsunfähigkeit</t>
  </si>
  <si>
    <t>Anzahl der gesamten Belegungstage im Antragsmonat</t>
  </si>
  <si>
    <t>Kinderbetreuung (aufgrund von Corona)</t>
  </si>
  <si>
    <t>sonstige unbezahlte Freistellung (bitte im Freitextfeld beschreiben)</t>
  </si>
  <si>
    <t>Vereinbartes Personal-Soll im Referenzmonat</t>
  </si>
  <si>
    <t xml:space="preserve">Personal-Ist im Antragsmonat </t>
  </si>
  <si>
    <t>im Referenzmonat</t>
  </si>
  <si>
    <t>im Antragsmonat</t>
  </si>
  <si>
    <r>
      <t xml:space="preserve">Geltend gemachter Erstattungsbetrag 
</t>
    </r>
    <r>
      <rPr>
        <sz val="10"/>
        <color theme="1"/>
        <rFont val="Lucida Sans Unicode"/>
        <family val="2"/>
      </rPr>
      <t xml:space="preserve">(in €) </t>
    </r>
    <r>
      <rPr>
        <b/>
        <sz val="10"/>
        <color theme="1"/>
        <rFont val="Lucida Sans Unicode"/>
        <family val="2"/>
      </rPr>
      <t xml:space="preserve">
</t>
    </r>
  </si>
  <si>
    <t>Folgende Tabellen sind nach Aufforderung der zuständigen Pflegekasse/des Landesverbands ergänzend auszufüllen</t>
  </si>
  <si>
    <r>
      <t xml:space="preserve">Geltend gemachter Erstattungsbetrag 
</t>
    </r>
    <r>
      <rPr>
        <sz val="10"/>
        <rFont val="Lucida Sans Unicode"/>
        <family val="2"/>
      </rPr>
      <t xml:space="preserve">(in €) </t>
    </r>
    <r>
      <rPr>
        <b/>
        <sz val="10"/>
        <rFont val="Lucida Sans Unicode"/>
        <family val="2"/>
      </rPr>
      <t xml:space="preserve">
</t>
    </r>
  </si>
  <si>
    <r>
      <t>Ausgaben Fremddienstleistungen</t>
    </r>
    <r>
      <rPr>
        <sz val="11"/>
        <color rgb="FF00B050"/>
        <rFont val="Lucida Sans Unicode"/>
        <family val="2"/>
      </rPr>
      <t/>
    </r>
  </si>
  <si>
    <t>Personalkosten wegen Entgeltersatzleistungen</t>
  </si>
  <si>
    <t xml:space="preserve">Personalkosten wegen Beendigung der Beschäftigung (ohne Nachbesetzung der Stelle) </t>
  </si>
  <si>
    <t>Personalkosten wegen Tätigkeits- oder Betretungsverbot (Beendigung der Lohnfortzahlung)</t>
  </si>
  <si>
    <t>* Erstattungen nach dem Infektionsschutzgesetz sind insbesondere für Personal in Quarantäne sowie an SARS-COV-2 erkranktem Personal zu beantragen. Die Erstattungen nach dem Infektionsschutzgesetz sind vorrangig gegenüber den Erstattungen aus dem Pflegeschutzschirm einzusetzen. Sie erhöhen damit die anderweitig erhaltenen Finanzmittel und mindern in der Folge den Erstattungsbetrag der Mindereinnahmen.</t>
  </si>
  <si>
    <t>Hinweis:</t>
  </si>
  <si>
    <r>
      <t>Antragsmonat</t>
    </r>
    <r>
      <rPr>
        <b/>
        <sz val="8"/>
        <rFont val="Lucida Sans Unicode"/>
        <family val="2"/>
      </rPr>
      <t xml:space="preserve"> </t>
    </r>
    <r>
      <rPr>
        <sz val="8"/>
        <color rgb="FFFF0000"/>
        <rFont val="Lucida Sans Unicode"/>
        <family val="2"/>
      </rPr>
      <t>(bitte in Monat JJJJ angeben)</t>
    </r>
  </si>
  <si>
    <r>
      <t xml:space="preserve">Anzahl durchschnittlich versorgter Personen im Antragsmonat </t>
    </r>
    <r>
      <rPr>
        <sz val="8"/>
        <color rgb="FF00B050"/>
        <rFont val="Lucida Sans Unicode"/>
        <family val="2"/>
      </rPr>
      <t/>
    </r>
  </si>
  <si>
    <r>
      <t xml:space="preserve">Anzahl versorgter Personen </t>
    </r>
    <r>
      <rPr>
        <sz val="9"/>
        <rFont val="Lucida Sans Unicode"/>
        <family val="2"/>
      </rPr>
      <t>(Referenzmonat)</t>
    </r>
  </si>
  <si>
    <r>
      <t xml:space="preserve">Darlegung der geltend gemachten SARS-CoV-2 bedingten Mehraufwendungen
sowie Mindereinnahmen nach § 150 Abs. 2 SGB XI (Nachweisverfahren)
</t>
    </r>
    <r>
      <rPr>
        <b/>
        <sz val="10"/>
        <rFont val="Lucida Sans Unicode"/>
        <family val="2"/>
      </rPr>
      <t>Anlage zu den Regelungen zum Nachweisverfahren gemäß Ziffer 5 der Festlegungen 
des GKV-Spitzenverbandes nach § 150 Abs. 3 SGB XI vom 25.04.2022; Stand: 25.04.2022</t>
    </r>
    <r>
      <rPr>
        <b/>
        <sz val="10"/>
        <color theme="3"/>
        <rFont val="Lucida Sans Unicode"/>
        <family val="2"/>
      </rPr>
      <t xml:space="preserve">
</t>
    </r>
    <r>
      <rPr>
        <sz val="10"/>
        <color rgb="FFFF0000"/>
        <rFont val="Lucida Sans Unicode"/>
        <family val="2"/>
      </rPr>
      <t>(</t>
    </r>
    <r>
      <rPr>
        <sz val="9"/>
        <color rgb="FFFF0000"/>
        <rFont val="Lucida Sans Unicode"/>
        <family val="2"/>
      </rPr>
      <t>Nur nach Aufforderung bei der zuständigen Pflegekasse oder dem Landesverband der Pflegekassen einzureichen)</t>
    </r>
  </si>
  <si>
    <r>
      <t xml:space="preserve">3. Angaben zum SARS-CoV-2 Infektionsgeschehen im Antragsmonat 
   </t>
    </r>
    <r>
      <rPr>
        <sz val="11"/>
        <rFont val="Lucida Sans Unicode"/>
        <family val="2"/>
      </rPr>
      <t xml:space="preserve"> (</t>
    </r>
    <r>
      <rPr>
        <sz val="10"/>
        <rFont val="Lucida Sans Unicode"/>
        <family val="2"/>
      </rPr>
      <t>Angabe bei Geltendmachung von Personalmehraufwendungen und/oder Mindereinnahmen</t>
    </r>
    <r>
      <rPr>
        <sz val="11"/>
        <rFont val="Lucida Sans Unicode"/>
        <family val="2"/>
      </rPr>
      <t>)</t>
    </r>
    <r>
      <rPr>
        <b/>
        <sz val="11"/>
        <rFont val="Lucida Sans Unicode"/>
        <family val="2"/>
      </rPr>
      <t xml:space="preserve">
     </t>
    </r>
    <r>
      <rPr>
        <sz val="10"/>
        <rFont val="Lucida Sans Unicode"/>
        <family val="2"/>
      </rPr>
      <t>Soweit Angaben nicht möglich, bitte im Freitextfeld begründen</t>
    </r>
  </si>
  <si>
    <r>
      <t>Behördliche Anordnungen zur Eindämmung der Infektionsgefahr</t>
    </r>
    <r>
      <rPr>
        <sz val="9"/>
        <rFont val="Lucida Sans Unicode"/>
        <family val="2"/>
      </rPr>
      <t xml:space="preserve"> (z.B. Aufnahmestopp; (Teil-)Schließungen; entsprechende Nachweise sind beizufügen)</t>
    </r>
  </si>
  <si>
    <t>Unterschrift (Faksimile)</t>
  </si>
  <si>
    <t xml:space="preserve">Angaben zur Personalausstattung </t>
  </si>
  <si>
    <r>
      <t xml:space="preserve">Stammpersonal 
</t>
    </r>
    <r>
      <rPr>
        <sz val="11"/>
        <rFont val="Lucida Sans Unicode"/>
        <family val="2"/>
      </rPr>
      <t>(nur für den stationären Bereich)</t>
    </r>
  </si>
  <si>
    <r>
      <t xml:space="preserve">Personal-Ist im Antragsmonat </t>
    </r>
    <r>
      <rPr>
        <sz val="11"/>
        <rFont val="Lucida Sans Unicode"/>
        <family val="2"/>
      </rPr>
      <t>(inkl. Lohnfortzahlung)</t>
    </r>
  </si>
  <si>
    <r>
      <t xml:space="preserve">Pflege- und Betreuungspersonal </t>
    </r>
    <r>
      <rPr>
        <sz val="8"/>
        <rFont val="Lucida Sans Unicode"/>
        <family val="2"/>
      </rPr>
      <t>(in Vollzeitäquivalent)</t>
    </r>
  </si>
  <si>
    <r>
      <t xml:space="preserve">sonstiges Personal </t>
    </r>
    <r>
      <rPr>
        <sz val="8"/>
        <rFont val="Lucida Sans Unicode"/>
        <family val="2"/>
      </rPr>
      <t>(in Vollzeitäquivalent)</t>
    </r>
  </si>
  <si>
    <r>
      <t xml:space="preserve">Fremddienstleistungen 
</t>
    </r>
    <r>
      <rPr>
        <sz val="11"/>
        <rFont val="Lucida Sans Unicode"/>
        <family val="2"/>
      </rPr>
      <t>(nur für den stationären Bereich)</t>
    </r>
  </si>
  <si>
    <r>
      <t>Pflege- und Betreuungspersonal</t>
    </r>
    <r>
      <rPr>
        <sz val="8"/>
        <rFont val="Lucida Sans Unicode"/>
        <family val="2"/>
      </rPr>
      <t xml:space="preserve"> (in Vollzeitäquivalent)</t>
    </r>
  </si>
  <si>
    <r>
      <t xml:space="preserve">Angabe </t>
    </r>
    <r>
      <rPr>
        <sz val="9"/>
        <rFont val="Lucida Sans Unicode"/>
        <family val="2"/>
      </rPr>
      <t>in €</t>
    </r>
  </si>
  <si>
    <r>
      <t>Summe angeordnete und erbrachte Mehrarbeitsstunden</t>
    </r>
    <r>
      <rPr>
        <sz val="11"/>
        <color rgb="FF00B0F0"/>
        <rFont val="Lucida Sans Unicode"/>
        <family val="2"/>
      </rPr>
      <t xml:space="preserve"> </t>
    </r>
    <r>
      <rPr>
        <sz val="8"/>
        <color rgb="FFFF0000"/>
        <rFont val="Lucida Sans Unicode"/>
        <family val="2"/>
      </rPr>
      <t>(erstattungsfähig sind nur zusätzlich vergütete Arbeitsstunden)</t>
    </r>
  </si>
  <si>
    <r>
      <rPr>
        <b/>
        <sz val="10"/>
        <rFont val="Lucida Sans Unicode"/>
        <family val="2"/>
      </rPr>
      <t xml:space="preserve">Grund für Personalausfall </t>
    </r>
    <r>
      <rPr>
        <sz val="8"/>
        <rFont val="Lucida Sans Unicode"/>
        <family val="2"/>
      </rPr>
      <t>(bitte aus Dropdownmenü auswählen)</t>
    </r>
  </si>
  <si>
    <r>
      <t xml:space="preserve">Grund für Personalausfall </t>
    </r>
    <r>
      <rPr>
        <sz val="8"/>
        <rFont val="Lucida Sans Unicode"/>
        <family val="2"/>
      </rPr>
      <t>(bitte aus Dropdownmenü auswählen)</t>
    </r>
  </si>
  <si>
    <r>
      <t>Angabe der anderweitig erstatteten Personalaufwendungen, falls zutreffend</t>
    </r>
    <r>
      <rPr>
        <b/>
        <sz val="8"/>
        <rFont val="Lucida Sans Unicode"/>
        <family val="2"/>
      </rPr>
      <t xml:space="preserve"> </t>
    </r>
    <r>
      <rPr>
        <sz val="8"/>
        <rFont val="Lucida Sans Unicode"/>
        <family val="2"/>
      </rPr>
      <t>(in €: z.B.: Quarantäneausfallgeld/ Entschädigung nach dem AAG für Entgeltfortzahlung)</t>
    </r>
  </si>
  <si>
    <r>
      <t xml:space="preserve">Monatlicher 
Personal-
mehraufwand </t>
    </r>
    <r>
      <rPr>
        <sz val="8"/>
        <rFont val="Lucida Sans Unicode"/>
        <family val="2"/>
      </rPr>
      <t>(in € abzüglich bereits anderweitig erstatteter Personalaufwendungen aus Spalte F)</t>
    </r>
  </si>
  <si>
    <t xml:space="preserve">Einnahmen im Antragsmonat 
</t>
  </si>
  <si>
    <r>
      <rPr>
        <b/>
        <sz val="10"/>
        <rFont val="Lucida Sans Unicode"/>
        <family val="2"/>
      </rPr>
      <t xml:space="preserve">Referenzmonat </t>
    </r>
    <r>
      <rPr>
        <sz val="8"/>
        <rFont val="Lucida Sans Unicode"/>
        <family val="2"/>
      </rPr>
      <t xml:space="preserve">
(bitte über das untere Drop-Down-Feld wählen)</t>
    </r>
  </si>
  <si>
    <r>
      <t xml:space="preserve">Minderausgaben („eingesparte“ Aufwendungen) 
</t>
    </r>
    <r>
      <rPr>
        <sz val="8"/>
        <color rgb="FFFF0000"/>
        <rFont val="Lucida Sans Unicode"/>
        <family val="2"/>
      </rPr>
      <t>(wird automatisch berechnet)</t>
    </r>
  </si>
  <si>
    <r>
      <t xml:space="preserve">neuer Referenzwert 
</t>
    </r>
    <r>
      <rPr>
        <sz val="8"/>
        <color rgb="FFFF0000"/>
        <rFont val="Lucida Sans Unicode"/>
        <family val="2"/>
      </rPr>
      <t>(wird automatisch berechnet)</t>
    </r>
  </si>
  <si>
    <r>
      <t xml:space="preserve">ab wann wurde die Vergütungserhöhung wirksam?  </t>
    </r>
    <r>
      <rPr>
        <sz val="8"/>
        <color rgb="FFFF0000"/>
        <rFont val="Lucida Sans Unicode"/>
        <family val="2"/>
      </rPr>
      <t>(TT.MM.JJJJ)</t>
    </r>
  </si>
  <si>
    <r>
      <t>Entschädigung über das Infektionsschutzgesetz</t>
    </r>
    <r>
      <rPr>
        <sz val="9"/>
        <rFont val="Lucida Sans Unicode"/>
        <family val="2"/>
      </rPr>
      <t xml:space="preserve"> *</t>
    </r>
  </si>
  <si>
    <r>
      <t xml:space="preserve">Bezeichnung
</t>
    </r>
    <r>
      <rPr>
        <b/>
        <sz val="8"/>
        <color rgb="FFFF0000"/>
        <rFont val="Lucida Sans Unicode"/>
        <family val="2"/>
      </rPr>
      <t xml:space="preserve">
</t>
    </r>
    <r>
      <rPr>
        <sz val="8"/>
        <color rgb="FFFF0000"/>
        <rFont val="Lucida Sans Unicode"/>
        <family val="2"/>
      </rPr>
      <t>(Bei unterschiedlichen Produkten auf einer Rechnung sind diese hier einzeln aufzulisten; bei mehreren Bestellungen eines Produkts im Erstattungsmonat können diese in einer Zeile zusammengefasst werden.)</t>
    </r>
  </si>
  <si>
    <r>
      <t xml:space="preserve">Begründung </t>
    </r>
    <r>
      <rPr>
        <sz val="10"/>
        <rFont val="Lucida Sans Unicode"/>
        <family val="2"/>
      </rPr>
      <t xml:space="preserve"> 
(Begründung in Stichworten, woraus sich die covidbedingten Mehraufwendungen ergeben, z. B. Darlegung der Differenz zwischen pandemiebedingten und regulären Sachmittelaufwendungen aufgrund von Preiserhöhungen oder Verbrauchssteigerungen, ggf. Vergleichsrechnungen aus dem Jahr 2019 beifügen.)</t>
    </r>
  </si>
  <si>
    <r>
      <rPr>
        <b/>
        <sz val="10"/>
        <color theme="1"/>
        <rFont val="Lucida Sans Unicode"/>
        <family val="2"/>
      </rPr>
      <t xml:space="preserve">Geltend gemachter Erstattungsbetrag </t>
    </r>
    <r>
      <rPr>
        <sz val="10"/>
        <color theme="1"/>
        <rFont val="Lucida Sans Unicode"/>
        <family val="2"/>
      </rPr>
      <t xml:space="preserve">(in €) 
</t>
    </r>
    <r>
      <rPr>
        <sz val="8"/>
        <color theme="1"/>
        <rFont val="Lucida Sans Unicode"/>
        <family val="2"/>
      </rPr>
      <t xml:space="preserve">(Bei üblichen 
Verbrauchsmitteln: Differenz zwischen pandemiebedingten und regulären Sachmittelaufwendungen)
</t>
    </r>
    <r>
      <rPr>
        <b/>
        <sz val="9"/>
        <color theme="1"/>
        <rFont val="Lucida Sans Unicode"/>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</si>
</sst>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77"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sz val="8"/>
      <color indexed="8"/>
      <name val="Lucida Sans Unicode"/>
      <family val="2"/>
    </font>
    <font>
      <b/>
      <sz val="11"/>
      <color theme="1"/>
      <name val="Lucida Sans Unicode"/>
      <family val="2"/>
    </font>
    <font>
      <sz val="11"/>
      <name val="Lucida Sans Unicode"/>
      <family val="2"/>
    </font>
    <font>
      <sz val="9"/>
      <color theme="3"/>
      <name val="Lucida Sans Unicode"/>
      <family val="2"/>
    </font>
    <font>
      <sz val="8"/>
      <color theme="3"/>
      <name val="Lucida Sans Unicode"/>
      <family val="2"/>
    </font>
    <font>
      <b/>
      <sz val="8"/>
      <name val="Lucida Sans Unicode"/>
      <family val="2"/>
    </font>
    <font>
      <b/>
      <sz val="12"/>
      <name val="Lucida Sans Unicode"/>
      <family val="2"/>
    </font>
    <font>
      <b/>
      <sz val="12"/>
      <color theme="1"/>
      <name val="Lucida Sans Unicode"/>
      <family val="2"/>
    </font>
    <font>
      <sz val="9"/>
      <color theme="1"/>
      <name val="Lucida Sans Unicode"/>
      <family val="2"/>
    </font>
    <font>
      <b/>
      <sz val="10"/>
      <color theme="3"/>
      <name val="Lucida Sans Unicode"/>
      <family val="2"/>
    </font>
    <font>
      <sz val="8"/>
      <name val="Lucida Sans Unicode"/>
      <family val="2"/>
    </font>
    <font>
      <sz val="8"/>
      <color theme="1"/>
      <name val="Lucida Sans Unicode"/>
      <family val="2"/>
    </font>
    <font>
      <b/>
      <sz val="9"/>
      <color theme="1"/>
      <name val="Lucida Sans Unicode"/>
      <family val="2"/>
    </font>
    <font>
      <sz val="9"/>
      <color rgb="FFFF0000"/>
      <name val="Lucida Sans Unicode"/>
      <family val="2"/>
    </font>
    <font>
      <sz val="12"/>
      <color theme="1"/>
      <name val="Arial"/>
      <family val="2"/>
    </font>
    <font>
      <sz val="14"/>
      <color theme="1"/>
      <name val="Lucida Sans Unicode"/>
      <family val="2"/>
    </font>
    <font>
      <sz val="11"/>
      <color theme="1"/>
      <name val="Lucida Sans Unicode"/>
      <family val="2"/>
    </font>
    <font>
      <b/>
      <sz val="14"/>
      <color theme="1"/>
      <name val="Lucida Sans Unicode"/>
      <family val="2"/>
    </font>
    <font>
      <sz val="10"/>
      <color theme="3"/>
      <name val="Arial"/>
      <family val="2"/>
    </font>
    <font>
      <b/>
      <sz val="11"/>
      <color rgb="FFFF0000"/>
      <name val="Lucida Sans Unicode"/>
      <family val="2"/>
    </font>
    <font>
      <b/>
      <sz val="8"/>
      <color rgb="FFFF0000"/>
      <name val="Lucida Sans Unicode"/>
      <family val="2"/>
    </font>
    <font>
      <b/>
      <sz val="10"/>
      <color rgb="FF00B050"/>
      <name val="Lucida Sans Unicode"/>
      <family val="2"/>
    </font>
    <font>
      <sz val="8"/>
      <color rgb="FF00B050"/>
      <name val="Lucida Sans Unicode"/>
      <family val="2"/>
    </font>
    <font>
      <b/>
      <sz val="11"/>
      <color rgb="FF00B050"/>
      <name val="Lucida Sans Unicode"/>
      <family val="2"/>
    </font>
    <font>
      <sz val="10"/>
      <color rgb="FF00B050"/>
      <name val="Lucida Sans Unicode"/>
      <family val="2"/>
    </font>
    <font>
      <sz val="11"/>
      <color theme="1"/>
      <name val="Calibri"/>
      <family val="2"/>
    </font>
    <font>
      <u/>
      <sz val="10"/>
      <name val="Lucida Sans Unicode"/>
      <family val="2"/>
    </font>
    <font>
      <b/>
      <sz val="10"/>
      <color rgb="FFFF0000"/>
      <name val="Lucida Sans Unicode"/>
      <family val="2"/>
    </font>
    <font>
      <sz val="10"/>
      <color rgb="FFFF0000"/>
      <name val="Lucida Sans Unicode"/>
      <family val="2"/>
    </font>
    <font>
      <sz val="10"/>
      <color rgb="FF00B0F0"/>
      <name val="Lucida Sans Unicode"/>
      <family val="2"/>
    </font>
    <font>
      <sz val="11"/>
      <color rgb="FF00B050"/>
      <name val="Lucida Sans Unicode"/>
      <family val="2"/>
    </font>
    <font>
      <b/>
      <u/>
      <sz val="8"/>
      <name val="Lucida Sans Unicode"/>
      <family val="2"/>
    </font>
    <font>
      <b/>
      <sz val="11"/>
      <color rgb="FF00B0F0"/>
      <name val="Lucida Sans Unicode"/>
      <family val="2"/>
    </font>
    <font>
      <sz val="11"/>
      <color rgb="FF00B0F0"/>
      <name val="Lucida Sans Unicode"/>
      <family val="2"/>
    </font>
  </fonts>
  <fills count="4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rgb="FFFFFF99"/>
        <bgColor indexed="64"/>
      </patternFill>
    </fill>
    <fill>
      <patternFill patternType="solid">
        <fgColor rgb="FFB2B2B2"/>
        <bgColor indexed="64"/>
      </patternFill>
    </fill>
    <fill>
      <patternFill patternType="solid">
        <fgColor theme="5"/>
        <bgColor indexed="64"/>
      </patternFill>
    </fill>
    <fill>
      <patternFill patternType="solid">
        <fgColor theme="0" tint="-0.249977111117893"/>
        <bgColor indexed="64"/>
      </patternFill>
    </fill>
    <fill>
      <patternFill patternType="solid">
        <fgColor theme="4" tint="-9.9978637043366805E-2"/>
        <bgColor indexed="64"/>
      </patternFill>
    </fill>
    <fill>
      <patternFill patternType="solid">
        <fgColor rgb="FFFFFFCC"/>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2" tint="-0.14999847407452621"/>
        <bgColor indexed="64"/>
      </patternFill>
    </fill>
    <fill>
      <patternFill patternType="solid">
        <fgColor theme="8" tint="-4.9989318521683403E-2"/>
        <bgColor indexed="64"/>
      </patternFill>
    </fill>
    <fill>
      <patternFill patternType="solid">
        <fgColor theme="6"/>
        <bgColor indexed="64"/>
      </patternFill>
    </fill>
    <fill>
      <patternFill patternType="solid">
        <fgColor theme="7"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9" fontId="3" fillId="0" borderId="0" applyFont="0" applyFill="0" applyBorder="0" applyAlignment="0" applyProtection="0"/>
  </cellStyleXfs>
  <cellXfs count="408">
    <xf numFmtId="0" fontId="0" fillId="0" borderId="0" xfId="0"/>
    <xf numFmtId="0" fontId="35"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5"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8" fillId="0" borderId="25"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165" fontId="41" fillId="0" borderId="0" xfId="82" applyNumberFormat="1" applyFont="1" applyFill="1" applyBorder="1" applyAlignment="1" applyProtection="1">
      <alignment horizontal="right" vertical="center"/>
    </xf>
    <xf numFmtId="49" fontId="0" fillId="0" borderId="0" xfId="0" applyNumberFormat="1" applyFont="1"/>
    <xf numFmtId="0" fontId="34" fillId="0" borderId="0" xfId="230" applyFont="1" applyFill="1" applyBorder="1" applyAlignment="1" applyProtection="1">
      <alignment horizontal="left" vertical="center" wrapText="1"/>
    </xf>
    <xf numFmtId="165" fontId="44" fillId="0" borderId="0" xfId="82" applyNumberFormat="1" applyFont="1" applyFill="1" applyBorder="1" applyAlignment="1" applyProtection="1">
      <alignment horizontal="right" vertical="center"/>
    </xf>
    <xf numFmtId="165" fontId="44" fillId="0" borderId="25" xfId="82" applyNumberFormat="1" applyFont="1" applyFill="1" applyBorder="1" applyAlignment="1" applyProtection="1">
      <alignment horizontal="right" vertical="center"/>
    </xf>
    <xf numFmtId="165" fontId="33" fillId="0" borderId="1" xfId="82" applyNumberFormat="1" applyFont="1" applyFill="1" applyBorder="1" applyAlignment="1" applyProtection="1">
      <alignment vertical="center"/>
      <protection locked="0"/>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40" fillId="0" borderId="0" xfId="230" applyFont="1" applyFill="1" applyBorder="1" applyAlignment="1" applyProtection="1">
      <alignment horizontal="left" vertical="center" wrapText="1"/>
    </xf>
    <xf numFmtId="165" fontId="41" fillId="0" borderId="25"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49" fontId="33" fillId="0" borderId="0" xfId="230"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0" fontId="45" fillId="0" borderId="0" xfId="230" applyFont="1" applyFill="1" applyProtection="1"/>
    <xf numFmtId="0" fontId="45" fillId="0" borderId="0" xfId="230" applyFont="1" applyFill="1" applyAlignment="1" applyProtection="1">
      <alignment vertical="center"/>
    </xf>
    <xf numFmtId="0" fontId="33" fillId="0" borderId="18" xfId="230" applyFont="1" applyFill="1" applyBorder="1" applyAlignment="1" applyProtection="1"/>
    <xf numFmtId="0" fontId="33" fillId="0" borderId="0" xfId="230" applyFont="1" applyFill="1" applyAlignment="1" applyProtection="1">
      <alignment wrapText="1"/>
    </xf>
    <xf numFmtId="2" fontId="33" fillId="0" borderId="12" xfId="230" applyNumberFormat="1" applyFont="1" applyFill="1" applyBorder="1" applyAlignment="1" applyProtection="1">
      <alignment horizontal="center" vertical="center"/>
      <protection locked="0"/>
    </xf>
    <xf numFmtId="0" fontId="0" fillId="0" borderId="0" xfId="0" applyProtection="1"/>
    <xf numFmtId="0" fontId="37" fillId="0" borderId="0" xfId="23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165" fontId="44" fillId="0" borderId="0" xfId="82" applyNumberFormat="1" applyFont="1" applyFill="1" applyBorder="1" applyAlignment="1" applyProtection="1">
      <alignment vertical="center"/>
    </xf>
    <xf numFmtId="165" fontId="44" fillId="28" borderId="1" xfId="82" applyNumberFormat="1" applyFont="1" applyFill="1" applyBorder="1" applyAlignment="1" applyProtection="1">
      <alignment vertical="center"/>
    </xf>
    <xf numFmtId="0" fontId="33" fillId="0" borderId="0" xfId="230" applyFont="1" applyFill="1" applyAlignment="1" applyProtection="1">
      <alignment horizontal="center" wrapText="1"/>
    </xf>
    <xf numFmtId="0" fontId="33" fillId="0" borderId="0" xfId="230" applyFont="1" applyFill="1" applyAlignment="1" applyProtection="1">
      <alignment horizontal="center"/>
    </xf>
    <xf numFmtId="0" fontId="53" fillId="0" borderId="0" xfId="230" applyFont="1" applyFill="1" applyBorder="1" applyAlignment="1" applyProtection="1">
      <alignment horizontal="left"/>
    </xf>
    <xf numFmtId="0" fontId="33" fillId="26" borderId="34" xfId="230" applyFont="1" applyFill="1" applyBorder="1" applyAlignment="1" applyProtection="1">
      <alignment vertical="center"/>
    </xf>
    <xf numFmtId="0" fontId="33" fillId="0" borderId="12" xfId="230" applyFont="1" applyFill="1" applyBorder="1" applyAlignment="1" applyProtection="1">
      <alignment horizontal="left" vertical="center" wrapText="1"/>
      <protection locked="0"/>
    </xf>
    <xf numFmtId="3" fontId="33" fillId="0" borderId="18" xfId="230" applyNumberFormat="1" applyFont="1" applyFill="1" applyBorder="1" applyAlignment="1" applyProtection="1">
      <alignment horizontal="center" vertical="center" wrapText="1"/>
      <protection locked="0"/>
    </xf>
    <xf numFmtId="14" fontId="33" fillId="0" borderId="14" xfId="230" applyNumberFormat="1" applyFont="1" applyFill="1" applyBorder="1" applyAlignment="1" applyProtection="1">
      <alignment vertical="center" wrapText="1"/>
      <protection locked="0"/>
    </xf>
    <xf numFmtId="165" fontId="33" fillId="0" borderId="12" xfId="230" applyNumberFormat="1" applyFont="1" applyFill="1" applyBorder="1" applyAlignment="1" applyProtection="1">
      <alignment vertical="center" wrapText="1"/>
      <protection locked="0"/>
    </xf>
    <xf numFmtId="165" fontId="33" fillId="0" borderId="43" xfId="230" applyNumberFormat="1" applyFont="1" applyFill="1" applyBorder="1" applyAlignment="1" applyProtection="1">
      <alignment vertical="center" wrapText="1"/>
      <protection locked="0"/>
    </xf>
    <xf numFmtId="0" fontId="41" fillId="30" borderId="1" xfId="0" applyFont="1" applyFill="1" applyBorder="1" applyAlignment="1" applyProtection="1">
      <alignment horizontal="center" vertical="center" wrapText="1"/>
    </xf>
    <xf numFmtId="0" fontId="45" fillId="0" borderId="0" xfId="82" applyFont="1" applyFill="1" applyBorder="1" applyAlignment="1" applyProtection="1">
      <alignment horizontal="left" vertical="center"/>
    </xf>
    <xf numFmtId="165" fontId="59" fillId="0" borderId="0" xfId="82" applyNumberFormat="1" applyFont="1" applyFill="1" applyBorder="1" applyAlignment="1" applyProtection="1">
      <alignment horizontal="right" vertical="center"/>
    </xf>
    <xf numFmtId="0" fontId="45" fillId="0" borderId="0" xfId="230" applyFont="1" applyFill="1" applyBorder="1" applyAlignment="1" applyProtection="1">
      <alignment vertical="center"/>
    </xf>
    <xf numFmtId="165" fontId="59" fillId="0" borderId="0" xfId="82" applyNumberFormat="1" applyFont="1" applyFill="1" applyBorder="1" applyAlignment="1" applyProtection="1">
      <alignment vertical="center"/>
    </xf>
    <xf numFmtId="165" fontId="45" fillId="35" borderId="1" xfId="82" applyNumberFormat="1" applyFont="1" applyFill="1" applyBorder="1" applyAlignment="1" applyProtection="1">
      <alignment horizontal="right" vertical="center"/>
    </xf>
    <xf numFmtId="0" fontId="45" fillId="0" borderId="36" xfId="230" applyFont="1" applyFill="1" applyBorder="1" applyAlignment="1" applyProtection="1">
      <alignment horizontal="center" vertical="center"/>
    </xf>
    <xf numFmtId="0" fontId="45" fillId="0" borderId="37" xfId="230" applyFont="1" applyFill="1" applyBorder="1" applyAlignment="1" applyProtection="1">
      <alignment vertical="center"/>
    </xf>
    <xf numFmtId="0" fontId="33" fillId="0" borderId="36" xfId="230" applyFont="1" applyFill="1" applyBorder="1" applyProtection="1"/>
    <xf numFmtId="0" fontId="33" fillId="0" borderId="0" xfId="230" applyFont="1" applyFill="1" applyBorder="1" applyProtection="1"/>
    <xf numFmtId="0" fontId="33" fillId="0" borderId="37" xfId="230" applyFont="1" applyFill="1" applyBorder="1" applyProtection="1"/>
    <xf numFmtId="0" fontId="40" fillId="30" borderId="1" xfId="0" applyFont="1" applyFill="1" applyBorder="1" applyAlignment="1" applyProtection="1">
      <alignment horizontal="center" vertical="center" wrapText="1"/>
    </xf>
    <xf numFmtId="0" fontId="33" fillId="0" borderId="12" xfId="230" applyFont="1" applyFill="1" applyBorder="1" applyAlignment="1" applyProtection="1">
      <alignment vertical="center"/>
      <protection locked="0"/>
    </xf>
    <xf numFmtId="165" fontId="33" fillId="0" borderId="12" xfId="230" applyNumberFormat="1" applyFont="1" applyFill="1" applyBorder="1" applyAlignment="1" applyProtection="1">
      <alignment vertical="center"/>
      <protection locked="0"/>
    </xf>
    <xf numFmtId="2" fontId="33" fillId="0" borderId="12" xfId="230" applyNumberFormat="1" applyFont="1" applyFill="1" applyBorder="1" applyAlignment="1" applyProtection="1">
      <alignment vertical="center"/>
      <protection locked="0"/>
    </xf>
    <xf numFmtId="0" fontId="37" fillId="33" borderId="1" xfId="230" applyFont="1" applyFill="1" applyBorder="1" applyAlignment="1" applyProtection="1">
      <alignment horizontal="center" vertical="center" wrapText="1"/>
    </xf>
    <xf numFmtId="0" fontId="37" fillId="33" borderId="28" xfId="230" applyFont="1" applyFill="1" applyBorder="1" applyAlignment="1" applyProtection="1">
      <alignment horizontal="center" vertical="center" wrapText="1"/>
    </xf>
    <xf numFmtId="0" fontId="37" fillId="30" borderId="27" xfId="230" applyFont="1" applyFill="1" applyBorder="1" applyAlignment="1" applyProtection="1">
      <alignment vertical="center"/>
    </xf>
    <xf numFmtId="0" fontId="37" fillId="29" borderId="39" xfId="230" applyFont="1" applyFill="1" applyBorder="1" applyAlignment="1" applyProtection="1">
      <alignment vertical="center"/>
    </xf>
    <xf numFmtId="0" fontId="41" fillId="29" borderId="38" xfId="0" applyFont="1" applyFill="1" applyBorder="1" applyAlignment="1" applyProtection="1">
      <alignment horizontal="center" vertical="center" wrapText="1"/>
    </xf>
    <xf numFmtId="165" fontId="33" fillId="0" borderId="43" xfId="230" applyNumberFormat="1" applyFont="1" applyFill="1" applyBorder="1" applyAlignment="1" applyProtection="1">
      <alignment vertical="center"/>
      <protection locked="0"/>
    </xf>
    <xf numFmtId="0" fontId="59" fillId="0" borderId="36"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0" fillId="0" borderId="0" xfId="0" applyFont="1" applyFill="1" applyBorder="1" applyProtection="1"/>
    <xf numFmtId="0" fontId="59" fillId="0" borderId="0" xfId="0" applyFont="1" applyFill="1" applyBorder="1" applyAlignment="1" applyProtection="1">
      <alignment horizontal="center" vertical="center" wrapText="1"/>
    </xf>
    <xf numFmtId="0" fontId="59" fillId="0" borderId="37" xfId="0" applyFont="1" applyFill="1" applyBorder="1" applyAlignment="1" applyProtection="1">
      <alignment horizontal="center" vertical="center"/>
    </xf>
    <xf numFmtId="0" fontId="0" fillId="0" borderId="0" xfId="0" applyFont="1" applyFill="1" applyProtection="1"/>
    <xf numFmtId="0" fontId="0" fillId="0" borderId="0" xfId="0" applyFill="1" applyProtection="1"/>
    <xf numFmtId="0" fontId="41" fillId="30" borderId="28" xfId="0" applyFont="1" applyFill="1" applyBorder="1" applyAlignment="1" applyProtection="1">
      <alignment horizontal="center" vertical="center" wrapText="1"/>
    </xf>
    <xf numFmtId="0" fontId="59" fillId="29" borderId="12" xfId="0" applyFont="1" applyFill="1" applyBorder="1" applyAlignment="1" applyProtection="1">
      <alignment vertical="center"/>
    </xf>
    <xf numFmtId="0" fontId="59" fillId="29" borderId="5" xfId="0" applyFont="1" applyFill="1" applyBorder="1" applyAlignment="1" applyProtection="1">
      <alignment vertical="center"/>
    </xf>
    <xf numFmtId="0" fontId="57" fillId="0" borderId="36" xfId="0" applyFont="1" applyBorder="1" applyAlignment="1" applyProtection="1">
      <alignment vertical="center"/>
    </xf>
    <xf numFmtId="0" fontId="57" fillId="0" borderId="0" xfId="0" applyFont="1" applyBorder="1" applyAlignment="1" applyProtection="1">
      <alignment vertical="center"/>
    </xf>
    <xf numFmtId="0" fontId="57" fillId="0" borderId="37" xfId="0" applyFont="1" applyBorder="1" applyAlignment="1" applyProtection="1">
      <alignment vertical="center"/>
    </xf>
    <xf numFmtId="0" fontId="57" fillId="0" borderId="0" xfId="0" applyFont="1" applyAlignment="1" applyProtection="1">
      <alignment vertical="center"/>
    </xf>
    <xf numFmtId="0" fontId="0" fillId="0" borderId="33" xfId="0" applyFont="1" applyBorder="1" applyProtection="1"/>
    <xf numFmtId="0" fontId="0" fillId="0" borderId="44" xfId="0" applyFont="1" applyBorder="1" applyProtection="1"/>
    <xf numFmtId="0" fontId="0" fillId="0" borderId="45" xfId="0" applyFont="1" applyBorder="1" applyProtection="1"/>
    <xf numFmtId="0" fontId="0" fillId="0" borderId="0" xfId="0" applyFont="1" applyProtection="1"/>
    <xf numFmtId="0" fontId="0" fillId="0" borderId="49" xfId="0" applyFont="1" applyBorder="1" applyProtection="1"/>
    <xf numFmtId="0" fontId="0" fillId="0" borderId="50" xfId="0" applyFont="1" applyBorder="1" applyProtection="1"/>
    <xf numFmtId="0" fontId="0" fillId="0" borderId="51" xfId="0" applyFont="1" applyBorder="1" applyProtection="1"/>
    <xf numFmtId="0" fontId="0" fillId="0" borderId="36" xfId="0" applyFont="1" applyBorder="1" applyProtection="1"/>
    <xf numFmtId="0" fontId="0" fillId="0" borderId="0" xfId="0" applyFont="1" applyBorder="1" applyProtection="1"/>
    <xf numFmtId="0" fontId="0" fillId="0" borderId="37" xfId="0" applyFont="1" applyBorder="1" applyProtection="1"/>
    <xf numFmtId="0" fontId="0" fillId="0" borderId="36" xfId="0" applyBorder="1" applyProtection="1"/>
    <xf numFmtId="0" fontId="0" fillId="0" borderId="0" xfId="0" applyBorder="1" applyProtection="1"/>
    <xf numFmtId="0" fontId="0" fillId="0" borderId="37" xfId="0" applyBorder="1" applyProtection="1"/>
    <xf numFmtId="165" fontId="59" fillId="0" borderId="12" xfId="0" applyNumberFormat="1" applyFont="1" applyFill="1" applyBorder="1" applyAlignment="1" applyProtection="1">
      <alignment horizontal="right" vertical="center"/>
      <protection locked="0"/>
    </xf>
    <xf numFmtId="165" fontId="59" fillId="0" borderId="1" xfId="0" applyNumberFormat="1" applyFont="1" applyFill="1" applyBorder="1" applyAlignment="1" applyProtection="1">
      <alignment horizontal="right" vertical="center"/>
      <protection locked="0"/>
    </xf>
    <xf numFmtId="2" fontId="59" fillId="0" borderId="1" xfId="0" applyNumberFormat="1" applyFont="1" applyFill="1" applyBorder="1" applyAlignment="1" applyProtection="1">
      <alignment horizontal="center" vertical="center"/>
      <protection locked="0"/>
    </xf>
    <xf numFmtId="0" fontId="59" fillId="0" borderId="1" xfId="0" applyFont="1" applyFill="1" applyBorder="1" applyAlignment="1" applyProtection="1">
      <alignment vertical="center"/>
      <protection locked="0"/>
    </xf>
    <xf numFmtId="0" fontId="59" fillId="0" borderId="12" xfId="0" applyFont="1" applyFill="1" applyBorder="1" applyAlignment="1" applyProtection="1">
      <alignment vertical="center"/>
      <protection locked="0"/>
    </xf>
    <xf numFmtId="165" fontId="59" fillId="38" borderId="1" xfId="0" applyNumberFormat="1" applyFont="1" applyFill="1" applyBorder="1" applyAlignment="1" applyProtection="1">
      <alignment vertical="center"/>
    </xf>
    <xf numFmtId="165" fontId="41" fillId="33" borderId="1" xfId="82" applyNumberFormat="1" applyFont="1" applyFill="1" applyBorder="1" applyAlignment="1" applyProtection="1">
      <alignment horizontal="center" vertical="center" wrapText="1"/>
    </xf>
    <xf numFmtId="0" fontId="37" fillId="33" borderId="1" xfId="82" applyFont="1" applyFill="1" applyBorder="1" applyAlignment="1" applyProtection="1">
      <alignment horizontal="center" vertical="center" wrapText="1"/>
    </xf>
    <xf numFmtId="0" fontId="62" fillId="0" borderId="0" xfId="0" applyFont="1" applyBorder="1" applyProtection="1"/>
    <xf numFmtId="0" fontId="59" fillId="29" borderId="1" xfId="0" applyFont="1" applyFill="1" applyBorder="1" applyAlignment="1" applyProtection="1">
      <alignment horizontal="center" vertical="center"/>
    </xf>
    <xf numFmtId="2" fontId="59" fillId="0" borderId="1" xfId="0" applyNumberFormat="1" applyFont="1" applyFill="1" applyBorder="1" applyAlignment="1" applyProtection="1">
      <alignment horizontal="center" vertical="center" wrapText="1"/>
      <protection locked="0"/>
    </xf>
    <xf numFmtId="0" fontId="67" fillId="0" borderId="23" xfId="230" applyFont="1" applyFill="1" applyBorder="1" applyAlignment="1" applyProtection="1">
      <alignment horizontal="center" vertical="center"/>
    </xf>
    <xf numFmtId="0" fontId="67" fillId="0" borderId="0" xfId="230" applyFont="1" applyFill="1" applyBorder="1" applyAlignment="1" applyProtection="1">
      <alignment vertical="center"/>
    </xf>
    <xf numFmtId="0" fontId="64" fillId="0" borderId="0" xfId="230" applyFont="1" applyFill="1" applyBorder="1" applyAlignment="1" applyProtection="1">
      <alignment horizontal="left" vertical="center"/>
    </xf>
    <xf numFmtId="165" fontId="64" fillId="0" borderId="0" xfId="82" applyNumberFormat="1" applyFont="1" applyFill="1" applyBorder="1" applyAlignment="1" applyProtection="1">
      <alignment horizontal="right" vertical="center"/>
    </xf>
    <xf numFmtId="165" fontId="64" fillId="0" borderId="25" xfId="82" applyNumberFormat="1" applyFont="1" applyFill="1" applyBorder="1" applyAlignment="1" applyProtection="1">
      <alignment horizontal="right" vertical="center"/>
    </xf>
    <xf numFmtId="0" fontId="66" fillId="0" borderId="23" xfId="230" applyFont="1" applyFill="1" applyBorder="1" applyAlignment="1" applyProtection="1">
      <alignment horizontal="left" vertical="center"/>
    </xf>
    <xf numFmtId="0" fontId="33" fillId="0" borderId="0" xfId="230" applyFont="1" applyFill="1" applyAlignment="1" applyProtection="1">
      <alignment vertical="center"/>
      <protection locked="0"/>
    </xf>
    <xf numFmtId="0" fontId="37" fillId="0" borderId="0" xfId="82" applyFont="1" applyFill="1" applyBorder="1" applyAlignment="1" applyProtection="1">
      <alignment horizontal="left" vertical="center"/>
    </xf>
    <xf numFmtId="165" fontId="37" fillId="0" borderId="25" xfId="82" applyNumberFormat="1" applyFont="1" applyFill="1" applyBorder="1" applyAlignment="1" applyProtection="1">
      <alignment horizontal="right" vertical="center"/>
    </xf>
    <xf numFmtId="0" fontId="69" fillId="0" borderId="0" xfId="230" applyFont="1" applyFill="1" applyAlignment="1" applyProtection="1">
      <alignment vertical="center"/>
    </xf>
    <xf numFmtId="0" fontId="33" fillId="0" borderId="0" xfId="230" applyFont="1" applyFill="1" applyBorder="1" applyAlignment="1" applyProtection="1">
      <alignment horizontal="left" vertical="center" wrapText="1"/>
    </xf>
    <xf numFmtId="0" fontId="33" fillId="0" borderId="0" xfId="230" applyFont="1" applyFill="1" applyBorder="1" applyAlignment="1" applyProtection="1">
      <alignment horizontal="center" vertical="center"/>
    </xf>
    <xf numFmtId="165" fontId="44" fillId="0" borderId="25" xfId="82" applyNumberFormat="1" applyFont="1" applyFill="1" applyBorder="1" applyAlignment="1" applyProtection="1">
      <alignment vertical="center"/>
    </xf>
    <xf numFmtId="0" fontId="33" fillId="0" borderId="22" xfId="230" applyFont="1" applyFill="1" applyBorder="1" applyAlignment="1" applyProtection="1">
      <alignment horizontal="center" vertical="center"/>
    </xf>
    <xf numFmtId="0" fontId="59" fillId="29" borderId="12" xfId="0" applyNumberFormat="1" applyFont="1" applyFill="1" applyBorder="1" applyAlignment="1" applyProtection="1">
      <alignment vertical="center"/>
    </xf>
    <xf numFmtId="165" fontId="33" fillId="0" borderId="15" xfId="82" applyNumberFormat="1" applyFont="1" applyFill="1" applyBorder="1" applyAlignment="1" applyProtection="1">
      <alignment vertical="center"/>
      <protection locked="0"/>
    </xf>
    <xf numFmtId="165" fontId="33" fillId="0" borderId="2" xfId="82" applyNumberFormat="1" applyFont="1" applyFill="1" applyBorder="1" applyAlignment="1" applyProtection="1">
      <alignment vertical="center"/>
      <protection locked="0"/>
    </xf>
    <xf numFmtId="165" fontId="33" fillId="26" borderId="15" xfId="82" applyNumberFormat="1" applyFont="1" applyFill="1" applyBorder="1" applyAlignment="1" applyProtection="1">
      <alignment vertical="center"/>
    </xf>
    <xf numFmtId="0" fontId="67" fillId="29" borderId="2" xfId="0" applyNumberFormat="1" applyFont="1" applyFill="1" applyBorder="1" applyAlignment="1" applyProtection="1">
      <alignment vertical="center" wrapText="1"/>
    </xf>
    <xf numFmtId="0" fontId="67" fillId="29" borderId="5" xfId="0" applyNumberFormat="1" applyFont="1" applyFill="1" applyBorder="1" applyAlignment="1" applyProtection="1">
      <alignment vertical="center" wrapText="1"/>
    </xf>
    <xf numFmtId="0" fontId="37" fillId="0" borderId="0" xfId="230" applyFont="1" applyFill="1" applyBorder="1" applyAlignment="1" applyProtection="1">
      <alignment horizontal="left"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15"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0" fontId="33" fillId="0" borderId="14"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xf>
    <xf numFmtId="165" fontId="33" fillId="0" borderId="15" xfId="82" applyNumberFormat="1" applyFont="1" applyFill="1" applyBorder="1" applyAlignment="1" applyProtection="1">
      <alignment vertical="center"/>
    </xf>
    <xf numFmtId="0" fontId="59" fillId="0" borderId="26" xfId="0" applyNumberFormat="1" applyFont="1" applyFill="1" applyBorder="1" applyAlignment="1" applyProtection="1">
      <alignment vertical="center"/>
    </xf>
    <xf numFmtId="165" fontId="37" fillId="0" borderId="0" xfId="82" applyNumberFormat="1" applyFont="1" applyFill="1" applyBorder="1" applyAlignment="1" applyProtection="1">
      <alignment horizontal="right" vertical="center"/>
    </xf>
    <xf numFmtId="49" fontId="68" fillId="0" borderId="0" xfId="0" applyNumberFormat="1" applyFont="1" applyAlignment="1" applyProtection="1">
      <alignment horizontal="left" vertical="center"/>
    </xf>
    <xf numFmtId="0" fontId="68" fillId="0" borderId="0" xfId="0" applyFont="1" applyAlignment="1" applyProtection="1">
      <alignment horizontal="left" vertical="center"/>
    </xf>
    <xf numFmtId="0" fontId="74" fillId="0" borderId="0" xfId="230" applyFont="1" applyFill="1" applyBorder="1" applyAlignment="1" applyProtection="1">
      <alignment horizontal="left"/>
    </xf>
    <xf numFmtId="0" fontId="33" fillId="0" borderId="22" xfId="230" applyFont="1" applyFill="1" applyBorder="1" applyAlignment="1" applyProtection="1">
      <alignment horizontal="left" vertical="center" wrapText="1"/>
      <protection locked="0"/>
    </xf>
    <xf numFmtId="0" fontId="60" fillId="0" borderId="36" xfId="0" applyFont="1" applyFill="1" applyBorder="1" applyAlignment="1" applyProtection="1">
      <alignment horizontal="center" vertical="center"/>
    </xf>
    <xf numFmtId="0" fontId="60" fillId="0" borderId="0" xfId="0" applyFont="1" applyFill="1" applyBorder="1" applyAlignment="1" applyProtection="1">
      <alignment horizontal="center" vertical="center"/>
    </xf>
    <xf numFmtId="165" fontId="33" fillId="0" borderId="18" xfId="230" applyNumberFormat="1" applyFont="1" applyFill="1" applyBorder="1" applyAlignment="1" applyProtection="1">
      <alignment horizontal="right" vertical="center" wrapText="1"/>
      <protection locked="0"/>
    </xf>
    <xf numFmtId="165" fontId="33" fillId="0" borderId="44" xfId="230" applyNumberFormat="1" applyFont="1" applyFill="1" applyBorder="1" applyAlignment="1" applyProtection="1">
      <alignment horizontal="right" vertical="center" wrapText="1"/>
      <protection locked="0"/>
    </xf>
    <xf numFmtId="0" fontId="41" fillId="29" borderId="41" xfId="0" applyFont="1" applyFill="1" applyBorder="1" applyAlignment="1" applyProtection="1">
      <alignment horizontal="center" vertical="center" wrapText="1"/>
    </xf>
    <xf numFmtId="0" fontId="40" fillId="36" borderId="18" xfId="0" applyFont="1" applyFill="1" applyBorder="1" applyAlignment="1" applyProtection="1">
      <alignment horizontal="center" vertical="top" wrapText="1"/>
    </xf>
    <xf numFmtId="0" fontId="37" fillId="37" borderId="35" xfId="230" applyFont="1" applyFill="1" applyBorder="1" applyAlignment="1" applyProtection="1">
      <alignment horizontal="center" vertical="center" wrapText="1"/>
    </xf>
    <xf numFmtId="0" fontId="44" fillId="31" borderId="53" xfId="0" applyFont="1" applyFill="1" applyBorder="1" applyAlignment="1" applyProtection="1">
      <alignment vertical="center"/>
    </xf>
    <xf numFmtId="0" fontId="41" fillId="26" borderId="1" xfId="0" applyFont="1" applyFill="1" applyBorder="1" applyAlignment="1" applyProtection="1">
      <alignment horizontal="left" vertical="center" wrapText="1"/>
    </xf>
    <xf numFmtId="0" fontId="41" fillId="26" borderId="15" xfId="0" applyFont="1" applyFill="1" applyBorder="1" applyAlignment="1" applyProtection="1">
      <alignment horizontal="center" vertical="center" wrapText="1"/>
    </xf>
    <xf numFmtId="0" fontId="41" fillId="26" borderId="14" xfId="0" applyFont="1" applyFill="1" applyBorder="1" applyAlignment="1" applyProtection="1">
      <alignment horizontal="center" vertical="center" wrapText="1"/>
    </xf>
    <xf numFmtId="0" fontId="41" fillId="26" borderId="1" xfId="0" applyFont="1" applyFill="1" applyBorder="1" applyAlignment="1" applyProtection="1">
      <alignment horizontal="center" vertical="center" wrapText="1"/>
    </xf>
    <xf numFmtId="0" fontId="41" fillId="26" borderId="27" xfId="0" applyFont="1" applyFill="1" applyBorder="1" applyAlignment="1" applyProtection="1">
      <alignment vertical="center" wrapText="1"/>
    </xf>
    <xf numFmtId="0" fontId="33" fillId="26" borderId="54" xfId="230" applyFont="1" applyFill="1" applyBorder="1" applyAlignment="1" applyProtection="1">
      <alignment vertical="center"/>
    </xf>
    <xf numFmtId="0" fontId="33" fillId="0" borderId="43" xfId="230" applyFont="1" applyFill="1" applyBorder="1" applyAlignment="1" applyProtection="1">
      <alignment vertical="center"/>
      <protection locked="0"/>
    </xf>
    <xf numFmtId="0" fontId="33" fillId="0" borderId="55" xfId="230" applyFont="1" applyFill="1" applyBorder="1" applyAlignment="1" applyProtection="1">
      <alignment horizontal="left" vertical="center" wrapText="1"/>
      <protection locked="0"/>
    </xf>
    <xf numFmtId="2" fontId="33" fillId="0" borderId="43" xfId="230" applyNumberFormat="1" applyFont="1" applyFill="1" applyBorder="1" applyAlignment="1" applyProtection="1">
      <alignment horizontal="center" vertical="center"/>
      <protection locked="0"/>
    </xf>
    <xf numFmtId="2" fontId="33" fillId="0" borderId="43" xfId="230" applyNumberFormat="1" applyFont="1" applyFill="1" applyBorder="1" applyAlignment="1" applyProtection="1">
      <alignment vertical="center"/>
      <protection locked="0"/>
    </xf>
    <xf numFmtId="0" fontId="59" fillId="0" borderId="35" xfId="0" applyFont="1" applyFill="1" applyBorder="1" applyAlignment="1" applyProtection="1">
      <alignment horizontal="center" vertical="center" wrapText="1"/>
      <protection locked="0"/>
    </xf>
    <xf numFmtId="0" fontId="59" fillId="0" borderId="28" xfId="0" applyFont="1" applyFill="1" applyBorder="1" applyAlignment="1" applyProtection="1">
      <alignment horizontal="center" vertical="center" wrapText="1"/>
      <protection locked="0"/>
    </xf>
    <xf numFmtId="0" fontId="33" fillId="0" borderId="43" xfId="230" applyFont="1" applyFill="1" applyBorder="1" applyAlignment="1" applyProtection="1">
      <alignment horizontal="left" vertical="center" wrapText="1"/>
      <protection locked="0"/>
    </xf>
    <xf numFmtId="3" fontId="33" fillId="0" borderId="44" xfId="230" applyNumberFormat="1" applyFont="1" applyFill="1" applyBorder="1" applyAlignment="1" applyProtection="1">
      <alignment horizontal="center" vertical="center" wrapText="1"/>
      <protection locked="0"/>
    </xf>
    <xf numFmtId="14" fontId="33" fillId="0" borderId="29" xfId="230" applyNumberFormat="1" applyFont="1" applyFill="1" applyBorder="1" applyAlignment="1" applyProtection="1">
      <alignment vertical="center" wrapText="1"/>
      <protection locked="0"/>
    </xf>
    <xf numFmtId="0" fontId="33" fillId="0" borderId="1" xfId="230" applyNumberFormat="1" applyFont="1" applyFill="1" applyBorder="1" applyAlignment="1" applyProtection="1">
      <alignment horizontal="left" vertical="center" wrapText="1"/>
      <protection locked="0"/>
    </xf>
    <xf numFmtId="0" fontId="33" fillId="0" borderId="42" xfId="230" applyFont="1" applyFill="1" applyBorder="1" applyAlignment="1" applyProtection="1">
      <alignment horizontal="left" vertical="center" wrapText="1"/>
      <protection locked="0"/>
    </xf>
    <xf numFmtId="0" fontId="33" fillId="0" borderId="30" xfId="230" applyNumberFormat="1" applyFont="1" applyFill="1" applyBorder="1" applyAlignment="1" applyProtection="1">
      <alignment horizontal="left" vertical="center" wrapText="1"/>
      <protection locked="0"/>
    </xf>
    <xf numFmtId="0" fontId="33" fillId="0" borderId="45" xfId="230" applyFont="1" applyFill="1" applyBorder="1" applyAlignment="1" applyProtection="1">
      <alignment horizontal="left" vertical="center" wrapText="1"/>
      <protection locked="0"/>
    </xf>
    <xf numFmtId="165" fontId="33" fillId="26" borderId="1" xfId="230" applyNumberFormat="1" applyFont="1" applyFill="1" applyBorder="1" applyAlignment="1" applyProtection="1">
      <alignment vertical="center"/>
    </xf>
    <xf numFmtId="165" fontId="33" fillId="26" borderId="12" xfId="230" applyNumberFormat="1" applyFont="1" applyFill="1" applyBorder="1" applyAlignment="1" applyProtection="1">
      <alignment vertical="center"/>
    </xf>
    <xf numFmtId="165" fontId="33" fillId="26" borderId="30" xfId="230" applyNumberFormat="1" applyFont="1" applyFill="1" applyBorder="1" applyAlignment="1" applyProtection="1">
      <alignment vertical="center"/>
    </xf>
    <xf numFmtId="0" fontId="33" fillId="0" borderId="21" xfId="230" applyFont="1" applyFill="1" applyBorder="1" applyProtection="1"/>
    <xf numFmtId="0" fontId="37" fillId="36" borderId="22" xfId="0" applyFont="1" applyFill="1" applyBorder="1" applyAlignment="1" applyProtection="1">
      <alignment horizontal="center" vertical="center" wrapText="1"/>
    </xf>
    <xf numFmtId="0" fontId="34" fillId="26" borderId="1" xfId="0" applyFont="1" applyFill="1" applyBorder="1" applyAlignment="1" applyProtection="1">
      <alignment horizontal="center" vertical="center" wrapText="1"/>
    </xf>
    <xf numFmtId="0" fontId="45" fillId="24" borderId="1" xfId="0" applyFont="1" applyFill="1" applyBorder="1" applyAlignment="1" applyProtection="1">
      <alignment horizontal="center"/>
      <protection locked="0"/>
    </xf>
    <xf numFmtId="165" fontId="45" fillId="24" borderId="1" xfId="0" applyNumberFormat="1" applyFont="1" applyFill="1" applyBorder="1" applyAlignment="1" applyProtection="1">
      <alignment horizontal="center"/>
      <protection locked="0"/>
    </xf>
    <xf numFmtId="0" fontId="37" fillId="30" borderId="1" xfId="0" applyFont="1" applyFill="1" applyBorder="1" applyAlignment="1" applyProtection="1">
      <alignment horizontal="center" vertical="center" wrapText="1"/>
    </xf>
    <xf numFmtId="0" fontId="37" fillId="29" borderId="41" xfId="0" applyFont="1" applyFill="1" applyBorder="1" applyAlignment="1" applyProtection="1">
      <alignment horizontal="center" vertical="center" wrapText="1"/>
    </xf>
    <xf numFmtId="0" fontId="37" fillId="29" borderId="1" xfId="0" applyFont="1" applyFill="1" applyBorder="1" applyAlignment="1" applyProtection="1">
      <alignment horizontal="center" vertical="center" wrapText="1"/>
    </xf>
    <xf numFmtId="0" fontId="58" fillId="0" borderId="57" xfId="0" applyNumberFormat="1" applyFont="1" applyFill="1" applyBorder="1" applyAlignment="1" applyProtection="1">
      <alignment vertical="center"/>
    </xf>
    <xf numFmtId="0" fontId="53" fillId="39" borderId="1" xfId="230" applyFont="1" applyFill="1" applyBorder="1" applyAlignment="1" applyProtection="1">
      <alignment horizontal="center" vertical="top" wrapText="1"/>
    </xf>
    <xf numFmtId="0" fontId="37" fillId="29" borderId="1" xfId="230" applyFont="1" applyFill="1" applyBorder="1" applyAlignment="1" applyProtection="1">
      <alignment horizontal="center" vertical="center" wrapText="1"/>
      <protection locked="0"/>
    </xf>
    <xf numFmtId="165" fontId="33" fillId="42" borderId="15" xfId="82" applyNumberFormat="1" applyFont="1" applyFill="1" applyBorder="1" applyAlignment="1" applyProtection="1">
      <alignment vertical="center"/>
    </xf>
    <xf numFmtId="10" fontId="33" fillId="0" borderId="1" xfId="230" applyNumberFormat="1" applyFont="1" applyFill="1" applyBorder="1" applyAlignment="1" applyProtection="1">
      <alignment vertical="center" wrapText="1"/>
      <protection locked="0"/>
    </xf>
    <xf numFmtId="9" fontId="33" fillId="40" borderId="1" xfId="252" applyFont="1" applyFill="1" applyBorder="1" applyAlignment="1" applyProtection="1">
      <alignment horizontal="right" vertical="center" wrapText="1"/>
    </xf>
    <xf numFmtId="165" fontId="33" fillId="42" borderId="1" xfId="82" applyNumberFormat="1" applyFont="1" applyFill="1" applyBorder="1" applyAlignment="1" applyProtection="1">
      <alignment vertical="center"/>
    </xf>
    <xf numFmtId="165" fontId="37" fillId="41" borderId="16" xfId="82" applyNumberFormat="1" applyFont="1" applyFill="1" applyBorder="1" applyAlignment="1" applyProtection="1">
      <alignment horizontal="right" vertical="center"/>
    </xf>
    <xf numFmtId="14" fontId="33" fillId="24" borderId="1" xfId="230" applyNumberFormat="1" applyFont="1" applyFill="1" applyBorder="1" applyAlignment="1" applyProtection="1">
      <alignment horizontal="right" vertical="center" wrapText="1"/>
      <protection locked="0"/>
    </xf>
    <xf numFmtId="0" fontId="33" fillId="0" borderId="0" xfId="230" applyFont="1" applyFill="1" applyBorder="1" applyAlignment="1" applyProtection="1">
      <alignment horizontal="left" wrapText="1"/>
    </xf>
    <xf numFmtId="0" fontId="72" fillId="0" borderId="0" xfId="230" applyFont="1" applyFill="1" applyBorder="1" applyAlignment="1" applyProtection="1">
      <alignment horizontal="left" wrapText="1"/>
    </xf>
    <xf numFmtId="165" fontId="44" fillId="0" borderId="17" xfId="82" applyNumberFormat="1" applyFont="1" applyFill="1" applyBorder="1" applyAlignment="1" applyProtection="1">
      <alignment horizontal="center" vertical="center"/>
    </xf>
    <xf numFmtId="165" fontId="44" fillId="0" borderId="24" xfId="82" applyNumberFormat="1" applyFont="1" applyFill="1" applyBorder="1" applyAlignment="1" applyProtection="1">
      <alignment horizontal="center" vertical="center"/>
    </xf>
    <xf numFmtId="0" fontId="33" fillId="0" borderId="14" xfId="230" applyFont="1" applyFill="1" applyBorder="1" applyAlignment="1" applyProtection="1">
      <alignment horizontal="left" vertical="top" wrapText="1"/>
      <protection locked="0"/>
    </xf>
    <xf numFmtId="0" fontId="33" fillId="0" borderId="15" xfId="230" applyFont="1" applyFill="1" applyBorder="1" applyAlignment="1" applyProtection="1">
      <alignment horizontal="left" vertical="top" wrapText="1"/>
      <protection locked="0"/>
    </xf>
    <xf numFmtId="0" fontId="33" fillId="0" borderId="16" xfId="230" applyFont="1" applyFill="1" applyBorder="1" applyAlignment="1" applyProtection="1">
      <alignment horizontal="left" vertical="top" wrapText="1"/>
      <protection locked="0"/>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3" fontId="38" fillId="24" borderId="1" xfId="230" applyNumberFormat="1" applyFont="1" applyFill="1" applyBorder="1" applyAlignment="1" applyProtection="1">
      <alignment horizontal="center" vertical="center"/>
      <protection locked="0"/>
    </xf>
    <xf numFmtId="0" fontId="37" fillId="29" borderId="1" xfId="230" applyFont="1" applyFill="1" applyBorder="1" applyAlignment="1" applyProtection="1">
      <alignment horizontal="left"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1" fontId="53" fillId="27" borderId="14" xfId="230" applyNumberFormat="1" applyFont="1" applyFill="1" applyBorder="1" applyAlignment="1" applyProtection="1">
      <alignment horizontal="center" vertical="center" wrapText="1"/>
    </xf>
    <xf numFmtId="1" fontId="53" fillId="27" borderId="15" xfId="230" applyNumberFormat="1" applyFont="1" applyFill="1" applyBorder="1" applyAlignment="1" applyProtection="1">
      <alignment horizontal="center" vertical="center" wrapText="1"/>
    </xf>
    <xf numFmtId="1" fontId="53" fillId="27" borderId="16" xfId="230" applyNumberFormat="1" applyFont="1" applyFill="1" applyBorder="1" applyAlignment="1" applyProtection="1">
      <alignment horizontal="center" vertical="center" wrapText="1"/>
    </xf>
    <xf numFmtId="1" fontId="33" fillId="0" borderId="14" xfId="230" applyNumberFormat="1" applyFont="1" applyFill="1" applyBorder="1" applyAlignment="1" applyProtection="1">
      <alignment horizontal="left" vertical="center" wrapText="1"/>
      <protection locked="0"/>
    </xf>
    <xf numFmtId="1" fontId="33" fillId="0" borderId="16" xfId="230" applyNumberFormat="1" applyFont="1" applyFill="1" applyBorder="1" applyAlignment="1" applyProtection="1">
      <alignment horizontal="left" vertical="center" wrapText="1"/>
      <protection locked="0"/>
    </xf>
    <xf numFmtId="0" fontId="34" fillId="28" borderId="14" xfId="230" applyFont="1" applyFill="1" applyBorder="1" applyAlignment="1" applyProtection="1">
      <alignment horizontal="left" vertical="center" wrapText="1"/>
    </xf>
    <xf numFmtId="0" fontId="75" fillId="28" borderId="15" xfId="230" applyFont="1" applyFill="1" applyBorder="1" applyAlignment="1" applyProtection="1">
      <alignment horizontal="left" vertical="center" wrapText="1"/>
    </xf>
    <xf numFmtId="0" fontId="75" fillId="28" borderId="16" xfId="230" applyFont="1" applyFill="1" applyBorder="1" applyAlignment="1" applyProtection="1">
      <alignment horizontal="left"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165" fontId="44" fillId="28" borderId="14" xfId="82" applyNumberFormat="1" applyFont="1" applyFill="1" applyBorder="1" applyAlignment="1" applyProtection="1">
      <alignment horizontal="right" vertical="center"/>
    </xf>
    <xf numFmtId="165" fontId="44" fillId="28" borderId="16" xfId="82" applyNumberFormat="1" applyFont="1" applyFill="1" applyBorder="1" applyAlignment="1" applyProtection="1">
      <alignment horizontal="right" vertical="center"/>
    </xf>
    <xf numFmtId="0" fontId="37" fillId="0" borderId="1" xfId="230" applyFont="1" applyFill="1" applyBorder="1" applyAlignment="1" applyProtection="1">
      <alignment horizontal="left" vertical="center"/>
    </xf>
    <xf numFmtId="0" fontId="37" fillId="29" borderId="14"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1" fontId="38" fillId="24" borderId="14" xfId="230" applyNumberFormat="1" applyFont="1" applyFill="1" applyBorder="1" applyAlignment="1" applyProtection="1">
      <alignment horizontal="left" vertical="center"/>
      <protection locked="0"/>
    </xf>
    <xf numFmtId="1" fontId="38" fillId="24" borderId="15" xfId="230" applyNumberFormat="1" applyFont="1" applyFill="1" applyBorder="1" applyAlignment="1" applyProtection="1">
      <alignment horizontal="left" vertical="center"/>
      <protection locked="0"/>
    </xf>
    <xf numFmtId="1" fontId="38" fillId="24" borderId="16" xfId="230" applyNumberFormat="1" applyFont="1" applyFill="1" applyBorder="1" applyAlignment="1" applyProtection="1">
      <alignment horizontal="left" vertical="center"/>
      <protection locked="0"/>
    </xf>
    <xf numFmtId="0" fontId="37" fillId="29" borderId="15" xfId="230" applyFont="1" applyFill="1" applyBorder="1" applyAlignment="1" applyProtection="1">
      <alignment horizontal="left" vertical="center"/>
    </xf>
    <xf numFmtId="10" fontId="38" fillId="24" borderId="1" xfId="230" applyNumberFormat="1" applyFont="1" applyFill="1" applyBorder="1" applyAlignment="1" applyProtection="1">
      <alignment horizontal="center" vertical="center"/>
      <protection locked="0"/>
    </xf>
    <xf numFmtId="1" fontId="43" fillId="27" borderId="1" xfId="230" applyNumberFormat="1" applyFont="1" applyFill="1" applyBorder="1" applyAlignment="1" applyProtection="1">
      <alignment horizontal="center" vertical="center"/>
    </xf>
    <xf numFmtId="1" fontId="43" fillId="27" borderId="21" xfId="230" applyNumberFormat="1" applyFont="1" applyFill="1" applyBorder="1" applyAlignment="1" applyProtection="1">
      <alignment horizontal="center" vertical="center"/>
    </xf>
    <xf numFmtId="1" fontId="43" fillId="27" borderId="17" xfId="230" applyNumberFormat="1" applyFont="1" applyFill="1" applyBorder="1" applyAlignment="1" applyProtection="1">
      <alignment horizontal="center" vertical="center"/>
    </xf>
    <xf numFmtId="1" fontId="43" fillId="27" borderId="24" xfId="230" applyNumberFormat="1" applyFont="1" applyFill="1" applyBorder="1" applyAlignment="1" applyProtection="1">
      <alignment horizontal="center" vertical="center"/>
    </xf>
    <xf numFmtId="1" fontId="43" fillId="27" borderId="22" xfId="230" applyNumberFormat="1" applyFont="1" applyFill="1" applyBorder="1" applyAlignment="1" applyProtection="1">
      <alignment horizontal="center" vertical="center"/>
    </xf>
    <xf numFmtId="1" fontId="43" fillId="27" borderId="18" xfId="230" applyNumberFormat="1" applyFont="1" applyFill="1" applyBorder="1" applyAlignment="1" applyProtection="1">
      <alignment horizontal="center" vertical="center"/>
    </xf>
    <xf numFmtId="1" fontId="43" fillId="27" borderId="26" xfId="230" applyNumberFormat="1" applyFont="1" applyFill="1" applyBorder="1" applyAlignment="1" applyProtection="1">
      <alignment horizontal="center" vertical="center"/>
    </xf>
    <xf numFmtId="0" fontId="43" fillId="27" borderId="1" xfId="230" applyFont="1" applyFill="1" applyBorder="1" applyAlignment="1" applyProtection="1">
      <alignment horizontal="center" vertical="center"/>
    </xf>
    <xf numFmtId="0" fontId="49" fillId="29" borderId="21" xfId="230" applyFont="1" applyFill="1" applyBorder="1" applyAlignment="1" applyProtection="1">
      <alignment horizontal="center" vertical="center" wrapText="1"/>
    </xf>
    <xf numFmtId="0" fontId="49" fillId="29" borderId="17" xfId="230" applyFont="1" applyFill="1" applyBorder="1" applyAlignment="1" applyProtection="1">
      <alignment horizontal="center" vertical="center" wrapText="1"/>
    </xf>
    <xf numFmtId="0" fontId="49" fillId="29" borderId="24" xfId="230" applyFont="1" applyFill="1" applyBorder="1" applyAlignment="1" applyProtection="1">
      <alignment horizontal="center" vertical="center" wrapText="1"/>
    </xf>
    <xf numFmtId="0" fontId="33" fillId="25" borderId="18" xfId="230" applyFont="1" applyFill="1" applyBorder="1" applyAlignment="1" applyProtection="1">
      <alignment horizontal="left" vertical="center" wrapText="1"/>
    </xf>
    <xf numFmtId="0" fontId="33" fillId="25" borderId="26"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4" xfId="230" applyFont="1" applyFill="1" applyBorder="1" applyAlignment="1" applyProtection="1"/>
    <xf numFmtId="49" fontId="41" fillId="0" borderId="14" xfId="82" applyNumberFormat="1" applyFont="1" applyFill="1" applyBorder="1" applyAlignment="1" applyProtection="1">
      <alignment horizontal="right" vertical="center"/>
      <protection locked="0"/>
    </xf>
    <xf numFmtId="49" fontId="41" fillId="0" borderId="16" xfId="82" applyNumberFormat="1" applyFont="1" applyFill="1" applyBorder="1" applyAlignment="1" applyProtection="1">
      <alignment horizontal="right" vertical="center"/>
      <protection locked="0"/>
    </xf>
    <xf numFmtId="165" fontId="41" fillId="26" borderId="14" xfId="82" applyNumberFormat="1" applyFont="1" applyFill="1" applyBorder="1" applyAlignment="1" applyProtection="1">
      <alignment horizontal="right" vertical="center"/>
    </xf>
    <xf numFmtId="165" fontId="41" fillId="26" borderId="16"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49" fontId="38" fillId="24" borderId="14" xfId="230" applyNumberFormat="1" applyFont="1" applyFill="1" applyBorder="1" applyAlignment="1" applyProtection="1">
      <alignment horizontal="left" vertical="center"/>
      <protection locked="0"/>
    </xf>
    <xf numFmtId="49" fontId="38" fillId="24" borderId="15" xfId="230" applyNumberFormat="1" applyFont="1" applyFill="1" applyBorder="1" applyAlignment="1" applyProtection="1">
      <alignment horizontal="left" vertical="center"/>
      <protection locked="0"/>
    </xf>
    <xf numFmtId="49" fontId="38" fillId="24" borderId="16" xfId="230" applyNumberFormat="1" applyFont="1" applyFill="1" applyBorder="1" applyAlignment="1" applyProtection="1">
      <alignment horizontal="left" vertical="center"/>
      <protection locked="0"/>
    </xf>
    <xf numFmtId="0" fontId="37" fillId="29" borderId="14" xfId="230" applyFont="1" applyFill="1" applyBorder="1" applyAlignment="1" applyProtection="1">
      <alignment horizontal="center" vertical="center"/>
    </xf>
    <xf numFmtId="0" fontId="37" fillId="29" borderId="15"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0" borderId="14" xfId="230" applyFont="1" applyFill="1" applyBorder="1" applyAlignment="1" applyProtection="1">
      <alignment horizontal="left" vertical="center" wrapText="1"/>
      <protection locked="0"/>
    </xf>
    <xf numFmtId="0" fontId="45" fillId="0" borderId="15" xfId="230" applyFont="1" applyFill="1" applyBorder="1" applyAlignment="1" applyProtection="1">
      <alignment horizontal="left" vertical="center" wrapText="1"/>
      <protection locked="0"/>
    </xf>
    <xf numFmtId="0" fontId="45" fillId="0" borderId="16" xfId="230" applyFont="1" applyFill="1" applyBorder="1" applyAlignment="1" applyProtection="1">
      <alignment horizontal="left" vertical="center" wrapText="1"/>
      <protection locked="0"/>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4" xfId="230" applyFont="1" applyFill="1" applyBorder="1" applyAlignment="1" applyProtection="1">
      <alignment horizontal="left" vertical="center"/>
    </xf>
    <xf numFmtId="0" fontId="33" fillId="0" borderId="22" xfId="230" applyFont="1" applyFill="1" applyBorder="1" applyAlignment="1" applyProtection="1">
      <alignment horizontal="center"/>
    </xf>
    <xf numFmtId="0" fontId="33" fillId="0" borderId="18" xfId="230" applyFont="1" applyFill="1" applyBorder="1" applyAlignment="1" applyProtection="1">
      <alignment horizontal="center"/>
    </xf>
    <xf numFmtId="0" fontId="33" fillId="0" borderId="26" xfId="230" applyFont="1" applyFill="1" applyBorder="1" applyAlignment="1" applyProtection="1">
      <alignment horizontal="center"/>
    </xf>
    <xf numFmtId="0" fontId="37" fillId="25" borderId="23" xfId="230" applyFont="1" applyFill="1" applyBorder="1" applyAlignment="1" applyProtection="1">
      <alignment horizontal="center"/>
      <protection locked="0"/>
    </xf>
    <xf numFmtId="0" fontId="37" fillId="25" borderId="0" xfId="230" applyFont="1" applyFill="1" applyBorder="1" applyAlignment="1" applyProtection="1">
      <alignment horizontal="center"/>
      <protection locked="0"/>
    </xf>
    <xf numFmtId="0" fontId="37" fillId="25" borderId="25" xfId="230" applyFont="1" applyFill="1" applyBorder="1" applyAlignment="1" applyProtection="1">
      <alignment horizontal="center"/>
      <protection locked="0"/>
    </xf>
    <xf numFmtId="0" fontId="49" fillId="25" borderId="23" xfId="230" applyFont="1" applyFill="1" applyBorder="1" applyAlignment="1" applyProtection="1">
      <alignment horizontal="center"/>
      <protection locked="0"/>
    </xf>
    <xf numFmtId="0" fontId="49" fillId="25" borderId="0" xfId="230" applyFont="1" applyFill="1" applyBorder="1" applyAlignment="1" applyProtection="1">
      <alignment horizontal="center"/>
      <protection locked="0"/>
    </xf>
    <xf numFmtId="0" fontId="49" fillId="25" borderId="25" xfId="230" applyFont="1" applyFill="1" applyBorder="1" applyAlignment="1" applyProtection="1">
      <alignment horizontal="center"/>
      <protection locked="0"/>
    </xf>
    <xf numFmtId="0" fontId="33" fillId="0" borderId="22" xfId="230" applyFont="1" applyFill="1" applyBorder="1" applyAlignment="1" applyProtection="1">
      <alignment horizontal="left"/>
    </xf>
    <xf numFmtId="0" fontId="33" fillId="0" borderId="18" xfId="230" applyFont="1" applyFill="1" applyBorder="1" applyAlignment="1" applyProtection="1">
      <alignment horizontal="left"/>
    </xf>
    <xf numFmtId="0" fontId="33" fillId="0" borderId="26" xfId="230" applyFont="1" applyFill="1" applyBorder="1" applyAlignment="1" applyProtection="1">
      <alignment horizontal="left"/>
    </xf>
    <xf numFmtId="14" fontId="37" fillId="25" borderId="23" xfId="230" applyNumberFormat="1" applyFont="1" applyFill="1" applyBorder="1" applyAlignment="1" applyProtection="1">
      <alignment horizontal="center"/>
      <protection locked="0"/>
    </xf>
    <xf numFmtId="0" fontId="37" fillId="0" borderId="23" xfId="230"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7" fillId="0" borderId="25" xfId="230" applyFont="1" applyFill="1" applyBorder="1" applyAlignment="1" applyProtection="1">
      <alignment horizontal="left" vertical="center"/>
    </xf>
    <xf numFmtId="0" fontId="34" fillId="0" borderId="14" xfId="230" applyFont="1" applyFill="1" applyBorder="1" applyAlignment="1" applyProtection="1">
      <alignment horizontal="left" vertical="center" wrapText="1"/>
    </xf>
    <xf numFmtId="0" fontId="34" fillId="0" borderId="15" xfId="230" applyFont="1" applyFill="1" applyBorder="1" applyAlignment="1" applyProtection="1">
      <alignment horizontal="left" vertical="center" wrapText="1"/>
    </xf>
    <xf numFmtId="0" fontId="34" fillId="0" borderId="16" xfId="230" applyFont="1" applyFill="1" applyBorder="1" applyAlignment="1" applyProtection="1">
      <alignment horizontal="left" vertical="center" wrapText="1"/>
    </xf>
    <xf numFmtId="0" fontId="45" fillId="0" borderId="14" xfId="230" applyFont="1" applyFill="1" applyBorder="1" applyAlignment="1" applyProtection="1">
      <alignment horizontal="center" vertical="center" wrapText="1"/>
      <protection locked="0"/>
    </xf>
    <xf numFmtId="0" fontId="45" fillId="0" borderId="15" xfId="230" applyFont="1" applyFill="1" applyBorder="1" applyAlignment="1" applyProtection="1">
      <alignment horizontal="center" vertical="center" wrapText="1"/>
      <protection locked="0"/>
    </xf>
    <xf numFmtId="0" fontId="45" fillId="0" borderId="16" xfId="230" applyFont="1" applyFill="1" applyBorder="1" applyAlignment="1" applyProtection="1">
      <alignment horizontal="center" vertical="center" wrapText="1"/>
      <protection locked="0"/>
    </xf>
    <xf numFmtId="1" fontId="37" fillId="0" borderId="14" xfId="82" applyNumberFormat="1" applyFont="1" applyFill="1" applyBorder="1" applyAlignment="1" applyProtection="1">
      <alignment horizontal="right" vertical="center"/>
      <protection locked="0"/>
    </xf>
    <xf numFmtId="1" fontId="37" fillId="0" borderId="16" xfId="82" applyNumberFormat="1" applyFont="1" applyFill="1" applyBorder="1" applyAlignment="1" applyProtection="1">
      <alignment horizontal="right" vertical="center"/>
      <protection locked="0"/>
    </xf>
    <xf numFmtId="0" fontId="34" fillId="0" borderId="1" xfId="230" applyFont="1" applyFill="1" applyBorder="1" applyAlignment="1" applyProtection="1">
      <alignment horizontal="left" vertical="center" wrapText="1"/>
    </xf>
    <xf numFmtId="0" fontId="34" fillId="0" borderId="1" xfId="230" applyFont="1" applyFill="1" applyBorder="1" applyAlignment="1" applyProtection="1">
      <alignment horizontal="left" vertical="center"/>
    </xf>
    <xf numFmtId="0" fontId="44" fillId="31" borderId="40" xfId="0" applyFont="1" applyFill="1" applyBorder="1" applyAlignment="1" applyProtection="1">
      <alignment horizontal="right" vertical="center"/>
    </xf>
    <xf numFmtId="0" fontId="44" fillId="29" borderId="46" xfId="0" applyFont="1" applyFill="1" applyBorder="1" applyAlignment="1" applyProtection="1">
      <alignment horizontal="center" vertical="center" wrapText="1"/>
    </xf>
    <xf numFmtId="0" fontId="44" fillId="29" borderId="47" xfId="0" applyFont="1" applyFill="1" applyBorder="1" applyAlignment="1" applyProtection="1">
      <alignment horizontal="center" vertical="center" wrapText="1"/>
    </xf>
    <xf numFmtId="0" fontId="49" fillId="34" borderId="39" xfId="230" applyFont="1" applyFill="1" applyBorder="1" applyAlignment="1" applyProtection="1">
      <alignment horizontal="center" vertical="center"/>
    </xf>
    <xf numFmtId="0" fontId="49" fillId="34" borderId="40" xfId="230" applyFont="1" applyFill="1" applyBorder="1" applyAlignment="1" applyProtection="1">
      <alignment horizontal="center" vertical="center"/>
    </xf>
    <xf numFmtId="0" fontId="49" fillId="34" borderId="53" xfId="230" applyFont="1" applyFill="1" applyBorder="1" applyAlignment="1" applyProtection="1">
      <alignment horizontal="center" vertical="center"/>
    </xf>
    <xf numFmtId="0" fontId="34" fillId="29" borderId="14" xfId="0" applyFont="1" applyFill="1" applyBorder="1" applyAlignment="1" applyProtection="1">
      <alignment horizontal="center" vertical="center"/>
    </xf>
    <xf numFmtId="0" fontId="34" fillId="29" borderId="15" xfId="0" applyFont="1" applyFill="1" applyBorder="1" applyAlignment="1" applyProtection="1">
      <alignment horizontal="center" vertical="center"/>
    </xf>
    <xf numFmtId="0" fontId="34" fillId="29" borderId="16" xfId="0" applyFont="1" applyFill="1" applyBorder="1" applyAlignment="1" applyProtection="1">
      <alignment horizontal="center" vertical="center"/>
    </xf>
    <xf numFmtId="0" fontId="50" fillId="35" borderId="56" xfId="0" applyFont="1" applyFill="1" applyBorder="1" applyAlignment="1" applyProtection="1">
      <alignment horizontal="center" vertical="center" wrapText="1"/>
    </xf>
    <xf numFmtId="0" fontId="50" fillId="35" borderId="15" xfId="0" applyFont="1" applyFill="1" applyBorder="1" applyAlignment="1" applyProtection="1">
      <alignment horizontal="center" vertical="center" wrapText="1"/>
    </xf>
    <xf numFmtId="0" fontId="50" fillId="35" borderId="31" xfId="0" applyFont="1" applyFill="1" applyBorder="1" applyAlignment="1" applyProtection="1">
      <alignment horizontal="center" vertical="center" wrapText="1"/>
    </xf>
    <xf numFmtId="0" fontId="56" fillId="0" borderId="0" xfId="0" applyFont="1" applyBorder="1" applyAlignment="1" applyProtection="1">
      <alignment horizontal="left" wrapText="1"/>
    </xf>
    <xf numFmtId="0" fontId="56" fillId="0" borderId="37" xfId="0" applyFont="1" applyBorder="1" applyAlignment="1" applyProtection="1">
      <alignment horizontal="left" wrapText="1"/>
    </xf>
    <xf numFmtId="0" fontId="61" fillId="0" borderId="0" xfId="0" applyFont="1" applyBorder="1" applyAlignment="1" applyProtection="1">
      <alignment horizontal="left"/>
    </xf>
    <xf numFmtId="0" fontId="61" fillId="0" borderId="37" xfId="0" applyFont="1" applyBorder="1" applyAlignment="1" applyProtection="1">
      <alignment horizontal="left"/>
    </xf>
    <xf numFmtId="0" fontId="59" fillId="38" borderId="14" xfId="0" applyFont="1" applyFill="1" applyBorder="1" applyAlignment="1" applyProtection="1">
      <alignment horizontal="left" vertical="center"/>
    </xf>
    <xf numFmtId="0" fontId="59" fillId="38" borderId="15" xfId="0" applyFont="1" applyFill="1" applyBorder="1" applyAlignment="1" applyProtection="1">
      <alignment horizontal="left" vertical="center"/>
    </xf>
    <xf numFmtId="0" fontId="59" fillId="38" borderId="16" xfId="0" applyFont="1" applyFill="1" applyBorder="1" applyAlignment="1" applyProtection="1">
      <alignment horizontal="left" vertical="center"/>
    </xf>
    <xf numFmtId="0" fontId="45" fillId="24" borderId="14" xfId="0" applyFont="1" applyFill="1" applyBorder="1" applyAlignment="1" applyProtection="1">
      <alignment horizontal="center" vertical="center"/>
    </xf>
    <xf numFmtId="0" fontId="45" fillId="24" borderId="15" xfId="0" applyFont="1" applyFill="1" applyBorder="1" applyAlignment="1" applyProtection="1">
      <alignment horizontal="center" vertical="center"/>
    </xf>
    <xf numFmtId="0" fontId="45" fillId="24" borderId="16" xfId="0" applyFont="1" applyFill="1" applyBorder="1" applyAlignment="1" applyProtection="1">
      <alignment horizontal="center" vertical="center"/>
    </xf>
    <xf numFmtId="0" fontId="34" fillId="26" borderId="14" xfId="0" applyFont="1" applyFill="1" applyBorder="1" applyAlignment="1" applyProtection="1">
      <alignment horizontal="left" vertical="center" wrapText="1"/>
    </xf>
    <xf numFmtId="0" fontId="34" fillId="26" borderId="16" xfId="0" applyFont="1" applyFill="1" applyBorder="1" applyAlignment="1" applyProtection="1">
      <alignment horizontal="left" vertical="center" wrapText="1"/>
    </xf>
    <xf numFmtId="0" fontId="59" fillId="29" borderId="2" xfId="0" applyFont="1" applyFill="1" applyBorder="1" applyAlignment="1" applyProtection="1">
      <alignment horizontal="center" vertical="center" wrapText="1"/>
    </xf>
    <xf numFmtId="0" fontId="59" fillId="29" borderId="5" xfId="0" applyFont="1" applyFill="1" applyBorder="1" applyAlignment="1" applyProtection="1">
      <alignment horizontal="center" vertical="center" wrapText="1"/>
    </xf>
    <xf numFmtId="0" fontId="59" fillId="29" borderId="12" xfId="0" applyFont="1" applyFill="1" applyBorder="1" applyAlignment="1" applyProtection="1">
      <alignment horizontal="center" vertical="center" wrapText="1"/>
    </xf>
    <xf numFmtId="0" fontId="59" fillId="29" borderId="2" xfId="0" applyFont="1" applyFill="1" applyBorder="1" applyAlignment="1" applyProtection="1">
      <alignment horizontal="center" vertical="center"/>
    </xf>
    <xf numFmtId="0" fontId="59" fillId="29" borderId="5" xfId="0" applyFont="1" applyFill="1" applyBorder="1" applyAlignment="1" applyProtection="1">
      <alignment horizontal="center" vertical="center"/>
    </xf>
    <xf numFmtId="0" fontId="59" fillId="29" borderId="12" xfId="0" applyFont="1" applyFill="1" applyBorder="1" applyAlignment="1" applyProtection="1">
      <alignment horizontal="center" vertical="center"/>
    </xf>
    <xf numFmtId="0" fontId="59" fillId="0" borderId="14"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59" fillId="0" borderId="14" xfId="0" applyFont="1" applyFill="1" applyBorder="1" applyAlignment="1" applyProtection="1">
      <alignment vertical="center"/>
    </xf>
    <xf numFmtId="0" fontId="59" fillId="0" borderId="15" xfId="0" applyFont="1" applyFill="1" applyBorder="1" applyAlignment="1" applyProtection="1">
      <alignment vertical="center"/>
    </xf>
    <xf numFmtId="0" fontId="59" fillId="0" borderId="16" xfId="0" applyFont="1" applyFill="1" applyBorder="1" applyAlignment="1" applyProtection="1">
      <alignment vertical="center"/>
    </xf>
    <xf numFmtId="0" fontId="59" fillId="0" borderId="14"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59" fillId="0" borderId="16" xfId="0" applyFont="1" applyFill="1" applyBorder="1" applyAlignment="1" applyProtection="1">
      <alignment horizontal="left" vertical="center" wrapText="1"/>
    </xf>
    <xf numFmtId="0" fontId="59" fillId="0" borderId="14"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0" fontId="59" fillId="0" borderId="16" xfId="0" applyFont="1" applyFill="1" applyBorder="1" applyAlignment="1" applyProtection="1">
      <alignment horizontal="left" vertical="center"/>
    </xf>
    <xf numFmtId="0" fontId="44" fillId="30" borderId="14" xfId="0" applyFont="1" applyFill="1" applyBorder="1" applyAlignment="1" applyProtection="1">
      <alignment horizontal="center" vertical="center" wrapText="1"/>
    </xf>
    <xf numFmtId="0" fontId="44" fillId="30" borderId="15" xfId="0" applyFont="1" applyFill="1" applyBorder="1" applyAlignment="1" applyProtection="1">
      <alignment horizontal="center" vertical="center" wrapText="1"/>
    </xf>
    <xf numFmtId="0" fontId="44" fillId="30" borderId="16" xfId="0" applyFont="1" applyFill="1" applyBorder="1" applyAlignment="1" applyProtection="1">
      <alignment horizontal="center" vertical="center" wrapText="1"/>
    </xf>
    <xf numFmtId="0" fontId="34" fillId="33" borderId="14" xfId="82" applyFont="1" applyFill="1" applyBorder="1" applyAlignment="1" applyProtection="1">
      <alignment horizontal="center" vertical="center" wrapText="1"/>
    </xf>
    <xf numFmtId="0" fontId="34" fillId="33" borderId="15" xfId="82" applyFont="1" applyFill="1" applyBorder="1" applyAlignment="1" applyProtection="1">
      <alignment horizontal="center" vertical="center" wrapText="1"/>
    </xf>
    <xf numFmtId="0" fontId="34" fillId="33" borderId="16" xfId="82" applyFont="1" applyFill="1" applyBorder="1" applyAlignment="1" applyProtection="1">
      <alignment horizontal="center" vertical="center" wrapText="1"/>
    </xf>
    <xf numFmtId="0" fontId="34" fillId="26" borderId="1" xfId="0" applyFont="1" applyFill="1" applyBorder="1" applyAlignment="1" applyProtection="1">
      <alignment horizontal="left" vertical="center" wrapText="1"/>
    </xf>
    <xf numFmtId="0" fontId="34" fillId="26" borderId="1" xfId="0" applyFont="1" applyFill="1" applyBorder="1" applyAlignment="1" applyProtection="1">
      <alignment horizontal="left" vertical="center"/>
    </xf>
    <xf numFmtId="0" fontId="45" fillId="24" borderId="1" xfId="0" applyFont="1" applyFill="1" applyBorder="1" applyAlignment="1" applyProtection="1">
      <alignment horizontal="left" vertical="center"/>
    </xf>
    <xf numFmtId="0" fontId="45" fillId="35" borderId="14" xfId="82" applyFont="1" applyFill="1" applyBorder="1" applyAlignment="1" applyProtection="1">
      <alignment horizontal="left" vertical="center"/>
    </xf>
    <xf numFmtId="0" fontId="45" fillId="35" borderId="15" xfId="82" applyFont="1" applyFill="1" applyBorder="1" applyAlignment="1" applyProtection="1">
      <alignment horizontal="left" vertical="center"/>
    </xf>
    <xf numFmtId="0" fontId="45" fillId="35" borderId="16" xfId="82" applyFont="1" applyFill="1" applyBorder="1" applyAlignment="1" applyProtection="1">
      <alignment horizontal="left" vertical="center"/>
    </xf>
    <xf numFmtId="0" fontId="45" fillId="24" borderId="14" xfId="0" applyFont="1" applyFill="1" applyBorder="1" applyAlignment="1" applyProtection="1">
      <alignment horizontal="left" vertical="center"/>
    </xf>
    <xf numFmtId="0" fontId="45" fillId="24" borderId="16" xfId="0" applyFont="1" applyFill="1" applyBorder="1" applyAlignment="1" applyProtection="1">
      <alignment horizontal="left" vertical="center"/>
    </xf>
    <xf numFmtId="1" fontId="33" fillId="0" borderId="14" xfId="230" applyNumberFormat="1" applyFont="1" applyFill="1" applyBorder="1" applyAlignment="1" applyProtection="1">
      <alignment horizontal="center" vertical="center" wrapText="1"/>
      <protection locked="0"/>
    </xf>
    <xf numFmtId="1" fontId="33" fillId="0" borderId="31" xfId="230" applyNumberFormat="1" applyFont="1" applyFill="1" applyBorder="1" applyAlignment="1" applyProtection="1">
      <alignment horizontal="center" vertical="center" wrapText="1"/>
      <protection locked="0"/>
    </xf>
    <xf numFmtId="0" fontId="41" fillId="30" borderId="14" xfId="0" applyFont="1" applyFill="1" applyBorder="1" applyAlignment="1" applyProtection="1">
      <alignment horizontal="center" vertical="center" wrapText="1"/>
    </xf>
    <xf numFmtId="0" fontId="40" fillId="30" borderId="31" xfId="0" applyFont="1" applyFill="1" applyBorder="1" applyAlignment="1" applyProtection="1">
      <alignment horizontal="center" vertical="center" wrapText="1"/>
    </xf>
    <xf numFmtId="1" fontId="33" fillId="0" borderId="52" xfId="230" applyNumberFormat="1" applyFont="1" applyFill="1" applyBorder="1" applyAlignment="1" applyProtection="1">
      <alignment horizontal="center" vertical="center" wrapText="1"/>
      <protection locked="0"/>
    </xf>
    <xf numFmtId="1" fontId="33" fillId="0" borderId="48" xfId="230" applyNumberFormat="1" applyFont="1" applyFill="1" applyBorder="1" applyAlignment="1" applyProtection="1">
      <alignment horizontal="center" vertical="center" wrapText="1"/>
      <protection locked="0"/>
    </xf>
    <xf numFmtId="0" fontId="50" fillId="32" borderId="49" xfId="0" applyFont="1" applyFill="1" applyBorder="1" applyAlignment="1" applyProtection="1">
      <alignment horizontal="center" vertical="center"/>
    </xf>
    <xf numFmtId="0" fontId="50" fillId="32" borderId="50" xfId="0" applyFont="1" applyFill="1" applyBorder="1" applyAlignment="1" applyProtection="1">
      <alignment horizontal="center" vertical="center"/>
    </xf>
    <xf numFmtId="0" fontId="50" fillId="32" borderId="51" xfId="0" applyFont="1" applyFill="1" applyBorder="1" applyAlignment="1" applyProtection="1">
      <alignment horizontal="center" vertical="center"/>
    </xf>
    <xf numFmtId="0" fontId="60" fillId="34" borderId="46" xfId="0" applyFont="1" applyFill="1" applyBorder="1" applyAlignment="1" applyProtection="1">
      <alignment horizontal="center" vertical="center"/>
    </xf>
    <xf numFmtId="0" fontId="60" fillId="34" borderId="47" xfId="0" applyFont="1" applyFill="1" applyBorder="1" applyAlignment="1" applyProtection="1">
      <alignment horizontal="center" vertical="center"/>
    </xf>
    <xf numFmtId="0" fontId="60" fillId="34" borderId="48" xfId="0" applyFont="1" applyFill="1" applyBorder="1" applyAlignment="1" applyProtection="1">
      <alignment horizontal="center" vertical="center"/>
    </xf>
    <xf numFmtId="1" fontId="33" fillId="0" borderId="29" xfId="230" applyNumberFormat="1" applyFont="1" applyFill="1" applyBorder="1" applyAlignment="1" applyProtection="1">
      <alignment horizontal="center" vertical="center" wrapText="1"/>
      <protection locked="0"/>
    </xf>
    <xf numFmtId="1" fontId="33" fillId="0" borderId="32" xfId="230" applyNumberFormat="1" applyFont="1" applyFill="1" applyBorder="1" applyAlignment="1" applyProtection="1">
      <alignment horizontal="center" vertical="center" wrapText="1"/>
      <protection locked="0"/>
    </xf>
    <xf numFmtId="0" fontId="41" fillId="29" borderId="41" xfId="0" applyFont="1" applyFill="1" applyBorder="1" applyAlignment="1" applyProtection="1">
      <alignment horizontal="center" vertical="center" wrapText="1"/>
    </xf>
    <xf numFmtId="0" fontId="41" fillId="29" borderId="53" xfId="0" applyFont="1" applyFill="1" applyBorder="1" applyAlignment="1" applyProtection="1">
      <alignment horizontal="center" vertical="center" wrapText="1"/>
    </xf>
    <xf numFmtId="0" fontId="34" fillId="28" borderId="1" xfId="230" applyFont="1" applyFill="1" applyBorder="1" applyAlignment="1" applyProtection="1">
      <alignment horizontal="left" vertical="center" wrapText="1"/>
    </xf>
    <xf numFmtId="0" fontId="34" fillId="28" borderId="1" xfId="230" applyFont="1" applyFill="1" applyBorder="1" applyAlignment="1" applyProtection="1">
      <alignment horizontal="left" vertical="center"/>
    </xf>
    <xf numFmtId="0" fontId="33" fillId="0" borderId="14" xfId="230" applyFont="1" applyFill="1" applyBorder="1" applyAlignment="1" applyProtection="1">
      <alignment horizontal="left" vertical="center" wrapText="1"/>
    </xf>
    <xf numFmtId="0" fontId="33" fillId="0" borderId="15" xfId="230" applyFont="1" applyFill="1" applyBorder="1" applyAlignment="1" applyProtection="1">
      <alignment horizontal="left" vertical="center" wrapText="1"/>
    </xf>
    <xf numFmtId="0" fontId="33" fillId="0" borderId="16" xfId="230" applyFont="1" applyFill="1" applyBorder="1" applyAlignment="1" applyProtection="1">
      <alignment horizontal="left" vertical="center" wrapText="1"/>
    </xf>
    <xf numFmtId="0" fontId="33" fillId="0" borderId="22" xfId="230" applyFont="1" applyFill="1" applyBorder="1" applyAlignment="1" applyProtection="1">
      <alignment horizontal="left" vertical="center"/>
    </xf>
    <xf numFmtId="0" fontId="33" fillId="0" borderId="18" xfId="230" applyFont="1" applyFill="1" applyBorder="1" applyAlignment="1" applyProtection="1">
      <alignment horizontal="left" vertical="center"/>
    </xf>
    <xf numFmtId="0" fontId="33" fillId="0" borderId="26" xfId="230" applyFont="1" applyFill="1" applyBorder="1" applyAlignment="1" applyProtection="1">
      <alignment horizontal="left" vertical="center"/>
    </xf>
    <xf numFmtId="0" fontId="40" fillId="0" borderId="1" xfId="230" applyFont="1" applyFill="1" applyBorder="1" applyAlignment="1" applyProtection="1">
      <alignment horizontal="left" vertical="center" wrapText="1"/>
    </xf>
    <xf numFmtId="0" fontId="33" fillId="42" borderId="14" xfId="230" applyFont="1" applyFill="1" applyBorder="1" applyAlignment="1" applyProtection="1">
      <alignment horizontal="left" vertical="center" wrapText="1"/>
    </xf>
    <xf numFmtId="0" fontId="33" fillId="42" borderId="15" xfId="230" applyFont="1" applyFill="1" applyBorder="1" applyAlignment="1" applyProtection="1">
      <alignment horizontal="left" vertical="center" wrapText="1"/>
    </xf>
    <xf numFmtId="0" fontId="33" fillId="42" borderId="16" xfId="230" applyFont="1" applyFill="1" applyBorder="1" applyAlignment="1" applyProtection="1">
      <alignment horizontal="left" vertical="center" wrapText="1"/>
    </xf>
    <xf numFmtId="0" fontId="37" fillId="41" borderId="14" xfId="82" applyFont="1" applyFill="1" applyBorder="1" applyAlignment="1" applyProtection="1">
      <alignment horizontal="left" vertical="center"/>
    </xf>
    <xf numFmtId="0" fontId="37" fillId="41" borderId="15" xfId="82" applyFont="1" applyFill="1" applyBorder="1" applyAlignment="1" applyProtection="1">
      <alignment horizontal="left" vertical="center"/>
    </xf>
    <xf numFmtId="0" fontId="37" fillId="41" borderId="16" xfId="82" applyFont="1" applyFill="1" applyBorder="1" applyAlignment="1" applyProtection="1">
      <alignment horizontal="left" vertical="center"/>
    </xf>
    <xf numFmtId="0" fontId="37" fillId="29" borderId="21" xfId="230" applyFont="1" applyFill="1" applyBorder="1" applyAlignment="1" applyProtection="1">
      <alignment horizontal="center" vertical="center" wrapText="1"/>
    </xf>
    <xf numFmtId="0" fontId="37" fillId="29" borderId="17" xfId="230" applyFont="1" applyFill="1" applyBorder="1" applyAlignment="1" applyProtection="1">
      <alignment horizontal="center" vertical="center" wrapText="1"/>
    </xf>
    <xf numFmtId="0" fontId="37" fillId="29" borderId="24" xfId="230" applyFont="1" applyFill="1" applyBorder="1" applyAlignment="1" applyProtection="1">
      <alignment horizontal="center" vertical="center" wrapText="1"/>
    </xf>
    <xf numFmtId="0" fontId="37" fillId="29" borderId="23" xfId="230" applyFont="1" applyFill="1" applyBorder="1" applyAlignment="1" applyProtection="1">
      <alignment horizontal="center" vertical="center" wrapText="1"/>
    </xf>
    <xf numFmtId="0" fontId="37" fillId="29" borderId="0" xfId="230" applyFont="1" applyFill="1" applyBorder="1" applyAlignment="1" applyProtection="1">
      <alignment horizontal="center" vertical="center" wrapText="1"/>
    </xf>
    <xf numFmtId="0" fontId="37" fillId="29" borderId="25" xfId="230" applyFont="1" applyFill="1" applyBorder="1" applyAlignment="1" applyProtection="1">
      <alignment horizontal="center" vertical="center" wrapText="1"/>
    </xf>
    <xf numFmtId="0" fontId="33" fillId="0" borderId="1" xfId="230" applyFont="1" applyFill="1" applyBorder="1" applyAlignment="1" applyProtection="1">
      <alignment horizontal="left" vertical="center" wrapText="1"/>
    </xf>
    <xf numFmtId="0" fontId="33" fillId="0" borderId="2" xfId="230" applyFont="1" applyFill="1" applyBorder="1" applyAlignment="1" applyProtection="1">
      <alignment horizontal="left" vertical="center" wrapText="1"/>
    </xf>
    <xf numFmtId="0" fontId="33" fillId="42" borderId="1" xfId="230" applyFont="1" applyFill="1" applyBorder="1" applyAlignment="1" applyProtection="1">
      <alignment horizontal="left" vertical="center" wrapText="1"/>
    </xf>
    <xf numFmtId="0" fontId="33" fillId="24" borderId="14" xfId="230" applyFont="1" applyFill="1" applyBorder="1" applyAlignment="1" applyProtection="1">
      <alignment horizontal="left" vertical="center" wrapText="1"/>
    </xf>
    <xf numFmtId="0" fontId="33" fillId="24" borderId="15" xfId="230" applyFont="1" applyFill="1" applyBorder="1" applyAlignment="1" applyProtection="1">
      <alignment horizontal="left" vertical="center" wrapText="1"/>
    </xf>
    <xf numFmtId="0" fontId="33" fillId="24" borderId="16" xfId="230" applyFont="1" applyFill="1" applyBorder="1" applyAlignment="1" applyProtection="1">
      <alignment horizontal="left" vertical="center" wrapText="1"/>
    </xf>
    <xf numFmtId="14" fontId="33" fillId="24" borderId="14" xfId="230" applyNumberFormat="1" applyFont="1" applyFill="1" applyBorder="1" applyAlignment="1" applyProtection="1">
      <alignment horizontal="left" vertical="center" wrapText="1"/>
    </xf>
    <xf numFmtId="14" fontId="33" fillId="24" borderId="15" xfId="230" applyNumberFormat="1" applyFont="1" applyFill="1" applyBorder="1" applyAlignment="1" applyProtection="1">
      <alignment horizontal="left" vertical="center" wrapText="1"/>
    </xf>
    <xf numFmtId="14" fontId="33" fillId="24" borderId="16" xfId="230" applyNumberFormat="1" applyFont="1" applyFill="1" applyBorder="1" applyAlignment="1" applyProtection="1">
      <alignment horizontal="left" vertical="center" wrapText="1"/>
    </xf>
    <xf numFmtId="9" fontId="33" fillId="24" borderId="14" xfId="252" applyFont="1" applyFill="1" applyBorder="1" applyAlignment="1" applyProtection="1">
      <alignment horizontal="left" vertical="center" wrapText="1"/>
    </xf>
    <xf numFmtId="9" fontId="33" fillId="24" borderId="15" xfId="252" applyFont="1" applyFill="1" applyBorder="1" applyAlignment="1" applyProtection="1">
      <alignment horizontal="left" vertical="center" wrapText="1"/>
    </xf>
    <xf numFmtId="9" fontId="33" fillId="24" borderId="16" xfId="252" applyFont="1" applyFill="1" applyBorder="1" applyAlignment="1" applyProtection="1">
      <alignment horizontal="left" vertical="center" wrapText="1"/>
    </xf>
    <xf numFmtId="0" fontId="33" fillId="0" borderId="14" xfId="252" applyNumberFormat="1" applyFont="1" applyFill="1" applyBorder="1" applyAlignment="1" applyProtection="1">
      <alignment horizontal="left" vertical="center" wrapText="1"/>
      <protection locked="0"/>
    </xf>
    <xf numFmtId="0" fontId="33" fillId="0" borderId="15" xfId="252" applyNumberFormat="1" applyFont="1" applyFill="1" applyBorder="1" applyAlignment="1" applyProtection="1">
      <alignment horizontal="left" vertical="center" wrapText="1"/>
      <protection locked="0"/>
    </xf>
    <xf numFmtId="0" fontId="33" fillId="0" borderId="16" xfId="252" applyNumberFormat="1" applyFont="1" applyFill="1" applyBorder="1" applyAlignment="1" applyProtection="1">
      <alignment horizontal="left" vertical="center" wrapText="1"/>
      <protection locked="0"/>
    </xf>
    <xf numFmtId="0" fontId="33" fillId="0" borderId="14" xfId="230" applyFont="1" applyFill="1" applyBorder="1" applyAlignment="1" applyProtection="1">
      <alignment horizontal="left" vertical="center" wrapText="1"/>
      <protection locked="0"/>
    </xf>
    <xf numFmtId="0" fontId="33" fillId="0" borderId="15" xfId="230" applyFont="1" applyFill="1" applyBorder="1" applyAlignment="1" applyProtection="1">
      <alignment horizontal="left" vertical="center" wrapText="1"/>
      <protection locked="0"/>
    </xf>
    <xf numFmtId="0" fontId="33" fillId="0" borderId="16" xfId="230" applyFont="1" applyFill="1" applyBorder="1" applyAlignment="1" applyProtection="1">
      <alignment horizontal="left" vertical="center" wrapText="1"/>
      <protection locked="0"/>
    </xf>
    <xf numFmtId="0" fontId="33" fillId="0" borderId="15" xfId="230" applyFont="1" applyFill="1" applyBorder="1" applyAlignment="1" applyProtection="1">
      <alignment horizontal="left" wrapText="1"/>
    </xf>
    <xf numFmtId="0" fontId="33" fillId="0" borderId="22" xfId="230" applyFont="1" applyFill="1" applyBorder="1" applyAlignment="1" applyProtection="1">
      <alignment horizontal="left" vertical="center" wrapText="1"/>
    </xf>
    <xf numFmtId="0" fontId="33" fillId="0" borderId="18" xfId="230" applyFont="1" applyFill="1" applyBorder="1" applyAlignment="1" applyProtection="1">
      <alignment horizontal="left" vertical="center" wrapText="1"/>
    </xf>
    <xf numFmtId="0" fontId="33" fillId="0" borderId="26"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7" fillId="0" borderId="21" xfId="230" applyFont="1" applyFill="1" applyBorder="1" applyAlignment="1" applyProtection="1">
      <alignment horizontal="left" vertical="center" wrapText="1"/>
    </xf>
    <xf numFmtId="0" fontId="37" fillId="0" borderId="17" xfId="230" applyFont="1" applyFill="1" applyBorder="1" applyAlignment="1" applyProtection="1">
      <alignment horizontal="left" vertical="center" wrapText="1"/>
    </xf>
    <xf numFmtId="0" fontId="37" fillId="0" borderId="24" xfId="230" applyFont="1" applyFill="1" applyBorder="1" applyAlignment="1" applyProtection="1">
      <alignment horizontal="left" vertical="center" wrapText="1"/>
    </xf>
  </cellXfs>
  <cellStyles count="253">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xfId="252" builtinId="5"/>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CBDEF1"/>
      <color rgb="FFC39BE1"/>
      <color rgb="FFFFFF99"/>
      <color rgb="FFFFFFCC"/>
      <color rgb="FFC8FFB7"/>
      <color rgb="FFFEECEE"/>
      <color rgb="FFFDDFE3"/>
      <color rgb="FF99FF66"/>
      <color rgb="FFFFFF85"/>
      <color rgb="FFB5ED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O48"/>
  <sheetViews>
    <sheetView showGridLines="0" zoomScale="80" zoomScaleNormal="80" zoomScaleSheetLayoutView="80" zoomScalePageLayoutView="70" workbookViewId="0">
      <selection activeCell="D9" sqref="D9:K9"/>
    </sheetView>
  </sheetViews>
  <sheetFormatPr baseColWidth="10" defaultColWidth="10" defaultRowHeight="12.75" x14ac:dyDescent="0.2"/>
  <cols>
    <col min="1" max="1" width="1.875" style="8" customWidth="1"/>
    <col min="2" max="2" width="7.5" style="20" customWidth="1"/>
    <col min="3" max="3" width="19.875" style="20" customWidth="1"/>
    <col min="4" max="4" width="5" style="20" customWidth="1"/>
    <col min="5" max="5" width="14.125" style="20" customWidth="1"/>
    <col min="6" max="7" width="9.375" style="20" customWidth="1"/>
    <col min="8" max="8" width="12.625" style="20" customWidth="1"/>
    <col min="9" max="9" width="10.875" style="20" customWidth="1"/>
    <col min="10" max="10" width="8.5" style="20" customWidth="1"/>
    <col min="11" max="11" width="11.375" style="20" customWidth="1"/>
    <col min="12" max="12" width="10.125" style="20" bestFit="1" customWidth="1"/>
    <col min="13" max="13" width="10" style="20"/>
    <col min="14" max="14" width="10" style="20" hidden="1" customWidth="1"/>
    <col min="15" max="16" width="10" style="20" customWidth="1"/>
    <col min="17" max="16384" width="10" style="20"/>
  </cols>
  <sheetData>
    <row r="1" spans="1:15" ht="105.95" customHeight="1" x14ac:dyDescent="0.2">
      <c r="A1" s="234" t="s">
        <v>133</v>
      </c>
      <c r="B1" s="235"/>
      <c r="C1" s="235"/>
      <c r="D1" s="235"/>
      <c r="E1" s="235"/>
      <c r="F1" s="235"/>
      <c r="G1" s="235"/>
      <c r="H1" s="235"/>
      <c r="I1" s="235"/>
      <c r="J1" s="235"/>
      <c r="K1" s="236"/>
      <c r="N1" s="21"/>
    </row>
    <row r="2" spans="1:15" s="1" customFormat="1" ht="18" customHeight="1" x14ac:dyDescent="0.2">
      <c r="A2" s="197" t="s">
        <v>7</v>
      </c>
      <c r="B2" s="198"/>
      <c r="C2" s="198"/>
      <c r="D2" s="198"/>
      <c r="E2" s="198"/>
      <c r="F2" s="198"/>
      <c r="G2" s="198"/>
      <c r="H2" s="198"/>
      <c r="I2" s="198"/>
      <c r="J2" s="198"/>
      <c r="K2" s="199"/>
      <c r="N2" s="21"/>
    </row>
    <row r="3" spans="1:15" ht="6.95" customHeight="1" x14ac:dyDescent="0.2">
      <c r="B3" s="7"/>
      <c r="C3" s="7"/>
      <c r="D3" s="7"/>
      <c r="E3" s="7"/>
      <c r="F3" s="7"/>
      <c r="G3" s="7"/>
      <c r="H3" s="7"/>
      <c r="I3" s="7"/>
      <c r="J3" s="7"/>
      <c r="K3" s="9"/>
      <c r="L3" s="21"/>
      <c r="M3" s="21"/>
      <c r="N3" s="21"/>
      <c r="O3" s="21"/>
    </row>
    <row r="4" spans="1:15" s="3" customFormat="1" ht="17.25" customHeight="1" x14ac:dyDescent="0.2">
      <c r="A4" s="10"/>
      <c r="B4" s="2"/>
      <c r="C4" s="2"/>
      <c r="D4" s="253" t="s">
        <v>5</v>
      </c>
      <c r="E4" s="254"/>
      <c r="F4" s="254"/>
      <c r="G4" s="254"/>
      <c r="H4" s="254"/>
      <c r="I4" s="254"/>
      <c r="J4" s="254"/>
      <c r="K4" s="255"/>
      <c r="L4" s="21"/>
      <c r="M4" s="21"/>
      <c r="N4" s="21"/>
      <c r="O4" s="21"/>
    </row>
    <row r="5" spans="1:15" s="21" customFormat="1" ht="18" customHeight="1" x14ac:dyDescent="0.2">
      <c r="A5" s="28"/>
      <c r="B5" s="219" t="s">
        <v>3</v>
      </c>
      <c r="C5" s="220"/>
      <c r="D5" s="221"/>
      <c r="E5" s="222"/>
      <c r="F5" s="222"/>
      <c r="G5" s="222"/>
      <c r="H5" s="222"/>
      <c r="I5" s="222"/>
      <c r="J5" s="222"/>
      <c r="K5" s="223"/>
      <c r="N5" s="30" t="s">
        <v>10</v>
      </c>
    </row>
    <row r="6" spans="1:15" s="21" customFormat="1" ht="18" customHeight="1" x14ac:dyDescent="0.2">
      <c r="A6" s="28"/>
      <c r="B6" s="219" t="s">
        <v>4</v>
      </c>
      <c r="C6" s="220"/>
      <c r="D6" s="221"/>
      <c r="E6" s="222"/>
      <c r="F6" s="222"/>
      <c r="G6" s="222"/>
      <c r="H6" s="222"/>
      <c r="I6" s="222"/>
      <c r="J6" s="222"/>
      <c r="K6" s="223"/>
      <c r="N6" s="31" t="s">
        <v>20</v>
      </c>
    </row>
    <row r="7" spans="1:15" s="21" customFormat="1" ht="18" customHeight="1" x14ac:dyDescent="0.2">
      <c r="A7" s="28"/>
      <c r="B7" s="219" t="s">
        <v>2</v>
      </c>
      <c r="C7" s="220"/>
      <c r="D7" s="221"/>
      <c r="E7" s="222"/>
      <c r="F7" s="222"/>
      <c r="G7" s="222"/>
      <c r="H7" s="222"/>
      <c r="I7" s="222"/>
      <c r="J7" s="222"/>
      <c r="K7" s="223"/>
      <c r="N7" s="30" t="s">
        <v>11</v>
      </c>
    </row>
    <row r="8" spans="1:15" s="21" customFormat="1" ht="18" customHeight="1" x14ac:dyDescent="0.2">
      <c r="A8" s="28"/>
      <c r="B8" s="219" t="s">
        <v>1</v>
      </c>
      <c r="C8" s="220"/>
      <c r="D8" s="221"/>
      <c r="E8" s="222"/>
      <c r="F8" s="222"/>
      <c r="G8" s="222"/>
      <c r="H8" s="222"/>
      <c r="I8" s="222"/>
      <c r="J8" s="222"/>
      <c r="K8" s="223"/>
      <c r="L8" s="22"/>
      <c r="N8" s="31" t="s">
        <v>26</v>
      </c>
    </row>
    <row r="9" spans="1:15" s="21" customFormat="1" ht="18" customHeight="1" x14ac:dyDescent="0.2">
      <c r="A9" s="28"/>
      <c r="B9" s="219" t="s">
        <v>6</v>
      </c>
      <c r="C9" s="220"/>
      <c r="D9" s="250"/>
      <c r="E9" s="251"/>
      <c r="F9" s="251"/>
      <c r="G9" s="251"/>
      <c r="H9" s="251"/>
      <c r="I9" s="251"/>
      <c r="J9" s="251"/>
      <c r="K9" s="252"/>
      <c r="L9" s="22"/>
      <c r="N9" s="31" t="s">
        <v>27</v>
      </c>
    </row>
    <row r="10" spans="1:15" s="21" customFormat="1" ht="18" customHeight="1" x14ac:dyDescent="0.2">
      <c r="A10" s="28"/>
      <c r="B10" s="219" t="s">
        <v>0</v>
      </c>
      <c r="C10" s="220"/>
      <c r="D10" s="221"/>
      <c r="E10" s="222"/>
      <c r="F10" s="222"/>
      <c r="G10" s="222"/>
      <c r="H10" s="222"/>
      <c r="I10" s="222"/>
      <c r="J10" s="222"/>
      <c r="K10" s="223"/>
      <c r="L10" s="22"/>
    </row>
    <row r="11" spans="1:15" s="21" customFormat="1" ht="18" customHeight="1" x14ac:dyDescent="0.2">
      <c r="A11" s="28"/>
      <c r="B11" s="219" t="s">
        <v>8</v>
      </c>
      <c r="C11" s="220"/>
      <c r="D11" s="221"/>
      <c r="E11" s="222"/>
      <c r="F11" s="222"/>
      <c r="G11" s="222"/>
      <c r="H11" s="222"/>
      <c r="I11" s="222"/>
      <c r="J11" s="222"/>
      <c r="K11" s="223"/>
      <c r="L11" s="22"/>
      <c r="N11" s="27"/>
    </row>
    <row r="12" spans="1:15" s="21" customFormat="1" ht="18" customHeight="1" x14ac:dyDescent="0.2">
      <c r="A12" s="28"/>
      <c r="B12" s="219" t="s">
        <v>9</v>
      </c>
      <c r="C12" s="220"/>
      <c r="D12" s="221"/>
      <c r="E12" s="222"/>
      <c r="F12" s="222"/>
      <c r="G12" s="222"/>
      <c r="H12" s="233" t="s">
        <v>32</v>
      </c>
      <c r="I12" s="233"/>
      <c r="J12" s="233"/>
      <c r="K12" s="233"/>
      <c r="L12" s="22"/>
      <c r="N12" s="27"/>
    </row>
    <row r="13" spans="1:15" s="21" customFormat="1" ht="18" customHeight="1" x14ac:dyDescent="0.2">
      <c r="A13" s="28"/>
      <c r="B13" s="219" t="s">
        <v>41</v>
      </c>
      <c r="C13" s="224"/>
      <c r="D13" s="224"/>
      <c r="E13" s="220"/>
      <c r="F13" s="200"/>
      <c r="G13" s="200"/>
      <c r="H13" s="227" t="s">
        <v>98</v>
      </c>
      <c r="I13" s="228"/>
      <c r="J13" s="228"/>
      <c r="K13" s="229"/>
      <c r="L13" s="22"/>
      <c r="N13" s="27"/>
    </row>
    <row r="14" spans="1:15" s="21" customFormat="1" ht="18" customHeight="1" x14ac:dyDescent="0.2">
      <c r="A14" s="28"/>
      <c r="B14" s="201" t="s">
        <v>57</v>
      </c>
      <c r="C14" s="201"/>
      <c r="D14" s="201"/>
      <c r="E14" s="201"/>
      <c r="F14" s="225"/>
      <c r="G14" s="225"/>
      <c r="H14" s="230"/>
      <c r="I14" s="231"/>
      <c r="J14" s="231"/>
      <c r="K14" s="232"/>
      <c r="L14" s="22"/>
      <c r="N14" s="27"/>
    </row>
    <row r="15" spans="1:15" s="21" customFormat="1" ht="18" customHeight="1" x14ac:dyDescent="0.2">
      <c r="A15" s="28"/>
      <c r="B15" s="201" t="s">
        <v>132</v>
      </c>
      <c r="C15" s="201"/>
      <c r="D15" s="201"/>
      <c r="E15" s="201"/>
      <c r="F15" s="200"/>
      <c r="G15" s="200"/>
      <c r="H15" s="226" t="s">
        <v>58</v>
      </c>
      <c r="I15" s="226"/>
      <c r="J15" s="226"/>
      <c r="K15" s="226"/>
      <c r="L15" s="22"/>
      <c r="N15" s="27"/>
    </row>
    <row r="16" spans="1:15" s="21" customFormat="1" ht="6.95" customHeight="1" x14ac:dyDescent="0.2">
      <c r="A16" s="202"/>
      <c r="B16" s="203"/>
      <c r="C16" s="203"/>
      <c r="D16" s="203"/>
      <c r="E16" s="203"/>
      <c r="F16" s="203"/>
      <c r="G16" s="203"/>
      <c r="H16" s="203"/>
      <c r="I16" s="203"/>
      <c r="J16" s="203"/>
      <c r="K16" s="204"/>
      <c r="L16" s="22"/>
      <c r="N16" s="27"/>
    </row>
    <row r="17" spans="1:14" s="21" customFormat="1" ht="6.95" customHeight="1" x14ac:dyDescent="0.2">
      <c r="A17" s="28"/>
      <c r="B17" s="22"/>
      <c r="C17" s="22"/>
      <c r="D17" s="4"/>
      <c r="E17" s="4"/>
      <c r="F17" s="5"/>
      <c r="G17" s="5"/>
      <c r="H17" s="5"/>
      <c r="I17" s="5"/>
      <c r="J17" s="6"/>
      <c r="K17" s="11"/>
      <c r="L17" s="22"/>
    </row>
    <row r="18" spans="1:14" s="21" customFormat="1" ht="19.5" customHeight="1" x14ac:dyDescent="0.2">
      <c r="A18" s="197" t="s">
        <v>31</v>
      </c>
      <c r="B18" s="198"/>
      <c r="C18" s="198"/>
      <c r="D18" s="198"/>
      <c r="E18" s="198"/>
      <c r="F18" s="198"/>
      <c r="G18" s="198"/>
      <c r="H18" s="198"/>
      <c r="I18" s="198"/>
      <c r="J18" s="198"/>
      <c r="K18" s="199"/>
      <c r="L18" s="22"/>
      <c r="N18" s="26"/>
    </row>
    <row r="19" spans="1:14" s="21" customFormat="1" ht="6.95" customHeight="1" x14ac:dyDescent="0.2">
      <c r="A19" s="28"/>
      <c r="B19" s="22"/>
      <c r="C19" s="22"/>
      <c r="D19" s="22"/>
      <c r="E19" s="22"/>
      <c r="F19" s="29"/>
      <c r="G19" s="29"/>
      <c r="H19" s="29"/>
      <c r="I19" s="29"/>
      <c r="J19" s="13"/>
      <c r="K19" s="25"/>
      <c r="M19" s="23"/>
    </row>
    <row r="20" spans="1:14" s="21" customFormat="1" ht="27" customHeight="1" x14ac:dyDescent="0.2">
      <c r="A20" s="28"/>
      <c r="B20" s="246" t="s">
        <v>130</v>
      </c>
      <c r="C20" s="247"/>
      <c r="D20" s="247"/>
      <c r="E20" s="247"/>
      <c r="F20" s="247"/>
      <c r="G20" s="247"/>
      <c r="H20" s="247"/>
      <c r="I20" s="247"/>
      <c r="J20" s="242"/>
      <c r="K20" s="243"/>
      <c r="M20" s="23"/>
    </row>
    <row r="21" spans="1:14" s="21" customFormat="1" ht="33" customHeight="1" x14ac:dyDescent="0.2">
      <c r="A21" s="28"/>
      <c r="B21" s="213" t="s">
        <v>131</v>
      </c>
      <c r="C21" s="214"/>
      <c r="D21" s="214"/>
      <c r="E21" s="214"/>
      <c r="F21" s="215"/>
      <c r="G21" s="208"/>
      <c r="H21" s="209"/>
      <c r="I21" s="205" t="s">
        <v>97</v>
      </c>
      <c r="J21" s="206"/>
      <c r="K21" s="207"/>
      <c r="M21" s="23"/>
    </row>
    <row r="22" spans="1:14" s="21" customFormat="1" ht="27" customHeight="1" x14ac:dyDescent="0.2">
      <c r="A22" s="28"/>
      <c r="B22" s="213" t="s">
        <v>114</v>
      </c>
      <c r="C22" s="214"/>
      <c r="D22" s="214"/>
      <c r="E22" s="214"/>
      <c r="F22" s="214"/>
      <c r="G22" s="208"/>
      <c r="H22" s="209"/>
      <c r="I22" s="205" t="s">
        <v>89</v>
      </c>
      <c r="J22" s="206"/>
      <c r="K22" s="207"/>
      <c r="M22" s="23"/>
    </row>
    <row r="23" spans="1:14" s="21" customFormat="1" ht="27" customHeight="1" x14ac:dyDescent="0.2">
      <c r="A23" s="28"/>
      <c r="B23" s="29"/>
      <c r="C23" s="218" t="s">
        <v>104</v>
      </c>
      <c r="D23" s="218"/>
      <c r="E23" s="218"/>
      <c r="F23" s="218"/>
      <c r="G23" s="218"/>
      <c r="H23" s="218"/>
      <c r="I23" s="218"/>
      <c r="J23" s="244">
        <f>SUM(Sachmittelmehraufwendungen!G4:G103)</f>
        <v>0</v>
      </c>
      <c r="K23" s="245"/>
      <c r="M23" s="23"/>
    </row>
    <row r="24" spans="1:14" s="21" customFormat="1" ht="27" customHeight="1" x14ac:dyDescent="0.2">
      <c r="A24" s="28"/>
      <c r="B24" s="29"/>
      <c r="C24" s="275" t="s">
        <v>105</v>
      </c>
      <c r="D24" s="276"/>
      <c r="E24" s="276"/>
      <c r="F24" s="276"/>
      <c r="G24" s="276"/>
      <c r="H24" s="276"/>
      <c r="I24" s="277"/>
      <c r="J24" s="244">
        <f>Personalmehraufwendungen!G19</f>
        <v>0</v>
      </c>
      <c r="K24" s="245"/>
      <c r="M24" s="23"/>
    </row>
    <row r="25" spans="1:14" s="21" customFormat="1" ht="27" customHeight="1" x14ac:dyDescent="0.2">
      <c r="A25" s="28"/>
      <c r="B25" s="29"/>
      <c r="C25" s="218" t="s">
        <v>106</v>
      </c>
      <c r="D25" s="218"/>
      <c r="E25" s="218"/>
      <c r="F25" s="218"/>
      <c r="G25" s="218"/>
      <c r="H25" s="218"/>
      <c r="I25" s="218"/>
      <c r="J25" s="244">
        <f>Personalmehraufwendungen!G27</f>
        <v>0</v>
      </c>
      <c r="K25" s="245"/>
      <c r="M25" s="23"/>
    </row>
    <row r="26" spans="1:14" s="21" customFormat="1" ht="27" customHeight="1" x14ac:dyDescent="0.2">
      <c r="A26" s="28"/>
      <c r="B26" s="218" t="s">
        <v>107</v>
      </c>
      <c r="C26" s="218"/>
      <c r="D26" s="218"/>
      <c r="E26" s="218"/>
      <c r="F26" s="218"/>
      <c r="G26" s="218"/>
      <c r="H26" s="218"/>
      <c r="I26" s="218"/>
      <c r="J26" s="244">
        <f>SUM(J23:K25)</f>
        <v>0</v>
      </c>
      <c r="K26" s="245"/>
      <c r="M26" s="23"/>
    </row>
    <row r="27" spans="1:14" s="21" customFormat="1" ht="27.6" customHeight="1" x14ac:dyDescent="0.2">
      <c r="A27" s="28"/>
      <c r="B27" s="246" t="s">
        <v>108</v>
      </c>
      <c r="C27" s="247"/>
      <c r="D27" s="247"/>
      <c r="E27" s="247"/>
      <c r="F27" s="247"/>
      <c r="G27" s="247"/>
      <c r="H27" s="247"/>
      <c r="I27" s="247"/>
      <c r="J27" s="244">
        <f>Mindereinnahmen!H30</f>
        <v>0</v>
      </c>
      <c r="K27" s="245"/>
      <c r="M27" s="23"/>
    </row>
    <row r="28" spans="1:14" s="21" customFormat="1" ht="27.6" customHeight="1" x14ac:dyDescent="0.2">
      <c r="A28" s="28"/>
      <c r="B28" s="248" t="s">
        <v>25</v>
      </c>
      <c r="C28" s="249"/>
      <c r="D28" s="249"/>
      <c r="E28" s="249"/>
      <c r="F28" s="249"/>
      <c r="G28" s="249"/>
      <c r="H28" s="249"/>
      <c r="I28" s="249"/>
      <c r="J28" s="216">
        <f>J26+J27</f>
        <v>0</v>
      </c>
      <c r="K28" s="217"/>
      <c r="M28" s="23"/>
    </row>
    <row r="29" spans="1:14" s="21" customFormat="1" ht="6.95" customHeight="1" x14ac:dyDescent="0.2">
      <c r="A29" s="15"/>
      <c r="B29" s="15"/>
      <c r="C29" s="15"/>
      <c r="D29" s="15"/>
      <c r="E29" s="15"/>
      <c r="F29" s="15"/>
      <c r="G29" s="15"/>
      <c r="H29" s="15"/>
      <c r="I29" s="15"/>
      <c r="J29" s="15"/>
      <c r="K29" s="15"/>
      <c r="M29" s="23"/>
    </row>
    <row r="30" spans="1:14" s="21" customFormat="1" ht="6.95" customHeight="1" x14ac:dyDescent="0.2">
      <c r="A30" s="28"/>
      <c r="B30" s="15"/>
      <c r="C30" s="15"/>
      <c r="D30" s="15"/>
      <c r="E30" s="15"/>
      <c r="F30" s="15"/>
      <c r="G30" s="15"/>
      <c r="H30" s="15"/>
      <c r="I30" s="15"/>
      <c r="J30" s="16"/>
      <c r="K30" s="17"/>
      <c r="M30" s="23"/>
    </row>
    <row r="31" spans="1:14" s="21" customFormat="1" ht="47.25" customHeight="1" x14ac:dyDescent="0.2">
      <c r="A31" s="210" t="s">
        <v>134</v>
      </c>
      <c r="B31" s="211"/>
      <c r="C31" s="211"/>
      <c r="D31" s="211"/>
      <c r="E31" s="211"/>
      <c r="F31" s="211"/>
      <c r="G31" s="211"/>
      <c r="H31" s="211"/>
      <c r="I31" s="211"/>
      <c r="J31" s="211"/>
      <c r="K31" s="212"/>
      <c r="M31" s="23"/>
    </row>
    <row r="32" spans="1:14" s="21" customFormat="1" ht="6.95" customHeight="1" x14ac:dyDescent="0.2">
      <c r="A32" s="108"/>
      <c r="B32" s="109"/>
      <c r="C32" s="109"/>
      <c r="D32" s="109"/>
      <c r="E32" s="109"/>
      <c r="F32" s="110"/>
      <c r="G32" s="110"/>
      <c r="H32" s="110"/>
      <c r="I32" s="110"/>
      <c r="J32" s="111"/>
      <c r="K32" s="112"/>
      <c r="M32" s="23"/>
    </row>
    <row r="33" spans="1:13" s="21" customFormat="1" ht="27" customHeight="1" x14ac:dyDescent="0.2">
      <c r="A33" s="113"/>
      <c r="B33" s="286" t="s">
        <v>99</v>
      </c>
      <c r="C33" s="286"/>
      <c r="D33" s="286"/>
      <c r="E33" s="286"/>
      <c r="F33" s="286"/>
      <c r="G33" s="286"/>
      <c r="H33" s="286"/>
      <c r="I33" s="286"/>
      <c r="J33" s="284"/>
      <c r="K33" s="285"/>
      <c r="M33" s="23"/>
    </row>
    <row r="34" spans="1:13" s="21" customFormat="1" ht="27" customHeight="1" x14ac:dyDescent="0.2">
      <c r="A34" s="113"/>
      <c r="B34" s="287" t="s">
        <v>103</v>
      </c>
      <c r="C34" s="287"/>
      <c r="D34" s="287"/>
      <c r="E34" s="287"/>
      <c r="F34" s="287"/>
      <c r="G34" s="287"/>
      <c r="H34" s="287"/>
      <c r="I34" s="287"/>
      <c r="J34" s="284"/>
      <c r="K34" s="285"/>
      <c r="M34" s="23"/>
    </row>
    <row r="35" spans="1:13" s="21" customFormat="1" ht="27" customHeight="1" x14ac:dyDescent="0.2">
      <c r="A35" s="113"/>
      <c r="B35" s="287" t="s">
        <v>100</v>
      </c>
      <c r="C35" s="287"/>
      <c r="D35" s="287"/>
      <c r="E35" s="287"/>
      <c r="F35" s="287"/>
      <c r="G35" s="287"/>
      <c r="H35" s="287"/>
      <c r="I35" s="287"/>
      <c r="J35" s="284"/>
      <c r="K35" s="285"/>
      <c r="M35" s="23"/>
    </row>
    <row r="36" spans="1:13" s="21" customFormat="1" ht="27" customHeight="1" x14ac:dyDescent="0.2">
      <c r="A36" s="113"/>
      <c r="B36" s="287" t="s">
        <v>101</v>
      </c>
      <c r="C36" s="287"/>
      <c r="D36" s="287"/>
      <c r="E36" s="287"/>
      <c r="F36" s="287"/>
      <c r="G36" s="287"/>
      <c r="H36" s="287"/>
      <c r="I36" s="287"/>
      <c r="J36" s="284"/>
      <c r="K36" s="285"/>
      <c r="M36" s="23"/>
    </row>
    <row r="37" spans="1:13" s="21" customFormat="1" ht="54" customHeight="1" x14ac:dyDescent="0.2">
      <c r="A37" s="113"/>
      <c r="B37" s="278" t="s">
        <v>135</v>
      </c>
      <c r="C37" s="279"/>
      <c r="D37" s="279"/>
      <c r="E37" s="279"/>
      <c r="F37" s="280"/>
      <c r="G37" s="281"/>
      <c r="H37" s="282"/>
      <c r="I37" s="282"/>
      <c r="J37" s="282"/>
      <c r="K37" s="283"/>
      <c r="M37" s="23"/>
    </row>
    <row r="38" spans="1:13" s="21" customFormat="1" ht="51" customHeight="1" x14ac:dyDescent="0.2">
      <c r="A38" s="113"/>
      <c r="B38" s="278" t="s">
        <v>90</v>
      </c>
      <c r="C38" s="279"/>
      <c r="D38" s="279"/>
      <c r="E38" s="279"/>
      <c r="F38" s="280"/>
      <c r="G38" s="256"/>
      <c r="H38" s="257"/>
      <c r="I38" s="257"/>
      <c r="J38" s="257"/>
      <c r="K38" s="258"/>
      <c r="L38" s="114"/>
      <c r="M38" s="23"/>
    </row>
    <row r="39" spans="1:13" s="21" customFormat="1" ht="24.75" customHeight="1" x14ac:dyDescent="0.2">
      <c r="A39" s="28"/>
      <c r="B39" s="190" t="s">
        <v>52</v>
      </c>
      <c r="C39" s="191"/>
      <c r="D39" s="191"/>
      <c r="E39" s="191"/>
      <c r="F39" s="191"/>
      <c r="G39" s="191"/>
      <c r="H39" s="192"/>
      <c r="I39" s="192"/>
      <c r="J39" s="192"/>
      <c r="K39" s="193"/>
      <c r="M39" s="23"/>
    </row>
    <row r="40" spans="1:13" s="21" customFormat="1" ht="57" customHeight="1" x14ac:dyDescent="0.2">
      <c r="A40" s="28"/>
      <c r="B40" s="194"/>
      <c r="C40" s="195"/>
      <c r="D40" s="195"/>
      <c r="E40" s="195"/>
      <c r="F40" s="195"/>
      <c r="G40" s="195"/>
      <c r="H40" s="195"/>
      <c r="I40" s="195"/>
      <c r="J40" s="195"/>
      <c r="K40" s="196"/>
      <c r="M40" s="23"/>
    </row>
    <row r="41" spans="1:13" s="21" customFormat="1" ht="9" customHeight="1" x14ac:dyDescent="0.2">
      <c r="A41" s="28"/>
      <c r="B41" s="133"/>
      <c r="C41" s="133"/>
      <c r="D41" s="133"/>
      <c r="E41" s="133"/>
      <c r="F41" s="133"/>
      <c r="G41" s="133"/>
      <c r="H41" s="133"/>
      <c r="I41" s="133"/>
      <c r="J41" s="16"/>
      <c r="K41" s="17"/>
      <c r="M41" s="23"/>
    </row>
    <row r="42" spans="1:13" s="21" customFormat="1" ht="4.5" customHeight="1" x14ac:dyDescent="0.2">
      <c r="A42" s="28"/>
      <c r="B42" s="133"/>
      <c r="C42" s="133"/>
      <c r="D42" s="133"/>
      <c r="E42" s="133"/>
      <c r="F42" s="133"/>
      <c r="G42" s="133"/>
      <c r="H42" s="133"/>
      <c r="I42" s="133"/>
      <c r="J42" s="16"/>
      <c r="K42" s="17"/>
      <c r="M42" s="23"/>
    </row>
    <row r="43" spans="1:13" ht="18.75" customHeight="1" x14ac:dyDescent="0.25">
      <c r="A43" s="239" t="s">
        <v>33</v>
      </c>
      <c r="B43" s="240"/>
      <c r="C43" s="240"/>
      <c r="D43" s="240"/>
      <c r="E43" s="240"/>
      <c r="F43" s="240"/>
      <c r="G43" s="240"/>
      <c r="H43" s="240"/>
      <c r="I43" s="240"/>
      <c r="J43" s="240"/>
      <c r="K43" s="241"/>
    </row>
    <row r="44" spans="1:13" ht="5.45" customHeight="1" x14ac:dyDescent="0.2">
      <c r="A44" s="12"/>
      <c r="B44" s="237"/>
      <c r="C44" s="237"/>
      <c r="D44" s="237"/>
      <c r="E44" s="237"/>
      <c r="F44" s="237"/>
      <c r="G44" s="237"/>
      <c r="H44" s="237"/>
      <c r="I44" s="237"/>
      <c r="J44" s="237"/>
      <c r="K44" s="238"/>
    </row>
    <row r="45" spans="1:13" ht="22.35" customHeight="1" x14ac:dyDescent="0.2">
      <c r="A45" s="259" t="s">
        <v>21</v>
      </c>
      <c r="B45" s="260"/>
      <c r="C45" s="260"/>
      <c r="D45" s="260"/>
      <c r="E45" s="260"/>
      <c r="F45" s="260"/>
      <c r="G45" s="260"/>
      <c r="H45" s="260"/>
      <c r="I45" s="260"/>
      <c r="J45" s="260"/>
      <c r="K45" s="261"/>
    </row>
    <row r="46" spans="1:13" ht="53.45" customHeight="1" x14ac:dyDescent="0.25">
      <c r="A46" s="268"/>
      <c r="B46" s="269"/>
      <c r="C46" s="269"/>
      <c r="D46" s="270"/>
      <c r="E46" s="274"/>
      <c r="F46" s="267"/>
      <c r="G46" s="265"/>
      <c r="H46" s="266"/>
      <c r="I46" s="266"/>
      <c r="J46" s="266"/>
      <c r="K46" s="267"/>
    </row>
    <row r="47" spans="1:13" ht="19.7" customHeight="1" x14ac:dyDescent="0.2">
      <c r="A47" s="271" t="s">
        <v>22</v>
      </c>
      <c r="B47" s="272"/>
      <c r="C47" s="272"/>
      <c r="D47" s="273"/>
      <c r="E47" s="32" t="s">
        <v>23</v>
      </c>
      <c r="F47" s="32"/>
      <c r="G47" s="262" t="s">
        <v>136</v>
      </c>
      <c r="H47" s="263"/>
      <c r="I47" s="263"/>
      <c r="J47" s="263"/>
      <c r="K47" s="264"/>
    </row>
    <row r="48" spans="1:13" x14ac:dyDescent="0.2">
      <c r="A48" s="173"/>
    </row>
  </sheetData>
  <sheetProtection algorithmName="SHA-512" hashValue="GvwiajKjK8Owu9EAE2Y/QkqOJDBixAAthGon3OP3apxzFXm0YnD3Q8XJpDSmGnP2gz5prrDur+F3qVKtdtoL7Q==" saltValue="W1zz5s9lSfC3CI90mlTdHA==" spinCount="100000" sheet="1" selectLockedCells="1"/>
  <mergeCells count="74">
    <mergeCell ref="B38:F38"/>
    <mergeCell ref="B37:F37"/>
    <mergeCell ref="G37:K37"/>
    <mergeCell ref="J33:K33"/>
    <mergeCell ref="J34:K34"/>
    <mergeCell ref="J35:K35"/>
    <mergeCell ref="J36:K36"/>
    <mergeCell ref="B33:I33"/>
    <mergeCell ref="B34:I34"/>
    <mergeCell ref="B35:I35"/>
    <mergeCell ref="B36:I36"/>
    <mergeCell ref="C23:I23"/>
    <mergeCell ref="C24:I24"/>
    <mergeCell ref="J23:K23"/>
    <mergeCell ref="J24:K24"/>
    <mergeCell ref="J25:K25"/>
    <mergeCell ref="A45:K45"/>
    <mergeCell ref="G47:K47"/>
    <mergeCell ref="G46:K46"/>
    <mergeCell ref="A46:D46"/>
    <mergeCell ref="A47:D47"/>
    <mergeCell ref="E46:F46"/>
    <mergeCell ref="A1:K1"/>
    <mergeCell ref="A2:K2"/>
    <mergeCell ref="B44:K44"/>
    <mergeCell ref="A43:K43"/>
    <mergeCell ref="J20:K20"/>
    <mergeCell ref="J27:K27"/>
    <mergeCell ref="B20:I20"/>
    <mergeCell ref="B27:I27"/>
    <mergeCell ref="B28:I28"/>
    <mergeCell ref="B26:I26"/>
    <mergeCell ref="J26:K26"/>
    <mergeCell ref="D9:K9"/>
    <mergeCell ref="D4:K4"/>
    <mergeCell ref="D5:K5"/>
    <mergeCell ref="D6:K6"/>
    <mergeCell ref="G38:K38"/>
    <mergeCell ref="D7:K7"/>
    <mergeCell ref="D8:K8"/>
    <mergeCell ref="B15:E15"/>
    <mergeCell ref="B13:E13"/>
    <mergeCell ref="F14:G14"/>
    <mergeCell ref="F15:G15"/>
    <mergeCell ref="H15:K15"/>
    <mergeCell ref="H13:K14"/>
    <mergeCell ref="B10:C10"/>
    <mergeCell ref="B11:C11"/>
    <mergeCell ref="B12:C12"/>
    <mergeCell ref="H12:K12"/>
    <mergeCell ref="D12:G12"/>
    <mergeCell ref="D10:K10"/>
    <mergeCell ref="D11:K11"/>
    <mergeCell ref="B5:C5"/>
    <mergeCell ref="B6:C6"/>
    <mergeCell ref="B7:C7"/>
    <mergeCell ref="B8:C8"/>
    <mergeCell ref="B9:C9"/>
    <mergeCell ref="B39:G39"/>
    <mergeCell ref="H39:K39"/>
    <mergeCell ref="B40:K40"/>
    <mergeCell ref="A18:K18"/>
    <mergeCell ref="F13:G13"/>
    <mergeCell ref="B14:E14"/>
    <mergeCell ref="A16:K16"/>
    <mergeCell ref="I21:K21"/>
    <mergeCell ref="I22:K22"/>
    <mergeCell ref="G21:H21"/>
    <mergeCell ref="G22:H22"/>
    <mergeCell ref="A31:K31"/>
    <mergeCell ref="B21:F21"/>
    <mergeCell ref="B22:F22"/>
    <mergeCell ref="J28:K28"/>
    <mergeCell ref="C25:I25"/>
  </mergeCells>
  <dataValidations count="1">
    <dataValidation type="list" allowBlank="1" promptTitle="Bitte auswählen" prompt="Bitte auswählen" sqref="D12:G12">
      <formula1>$N$5:$N$9</formula1>
    </dataValidation>
  </dataValidations>
  <pageMargins left="0.7" right="0.7" top="0.75" bottom="0.75" header="0.3" footer="0.3"/>
  <pageSetup paperSize="9" scale="72"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K104"/>
  <sheetViews>
    <sheetView showGridLines="0" showWhiteSpace="0" view="pageLayout" topLeftCell="A3" zoomScale="80" zoomScaleNormal="70" zoomScaleSheetLayoutView="100" zoomScalePageLayoutView="80" workbookViewId="0">
      <selection activeCell="B4" sqref="B4"/>
    </sheetView>
  </sheetViews>
  <sheetFormatPr baseColWidth="10" defaultColWidth="10" defaultRowHeight="12.75" x14ac:dyDescent="0.2"/>
  <cols>
    <col min="1" max="1" width="4.375" style="20" customWidth="1"/>
    <col min="2" max="2" width="26.625" style="20" customWidth="1"/>
    <col min="3" max="3" width="9.625" style="20" customWidth="1"/>
    <col min="4" max="4" width="11.5" style="20" customWidth="1"/>
    <col min="5" max="5" width="12.625" style="20" customWidth="1"/>
    <col min="6" max="6" width="14.5" style="20" customWidth="1"/>
    <col min="7" max="7" width="18.625" style="41" customWidth="1"/>
    <col min="8" max="8" width="66.125" style="20" customWidth="1"/>
    <col min="9" max="9" width="33.375" style="20" customWidth="1"/>
    <col min="10" max="36" width="16.375" style="20" customWidth="1"/>
    <col min="37" max="37" width="10" style="20" customWidth="1"/>
    <col min="38" max="16384" width="10" style="20"/>
  </cols>
  <sheetData>
    <row r="1" spans="1:37" s="21" customFormat="1" ht="33.6" customHeight="1" thickBot="1" x14ac:dyDescent="0.25">
      <c r="A1" s="291" t="s">
        <v>62</v>
      </c>
      <c r="B1" s="292"/>
      <c r="C1" s="292"/>
      <c r="D1" s="292"/>
      <c r="E1" s="292"/>
      <c r="F1" s="292"/>
      <c r="G1" s="292"/>
      <c r="H1" s="292"/>
      <c r="I1" s="293"/>
    </row>
    <row r="2" spans="1:37" s="21" customFormat="1" ht="56.1" customHeight="1" thickBot="1" x14ac:dyDescent="0.25">
      <c r="A2" s="289" t="s">
        <v>66</v>
      </c>
      <c r="B2" s="290"/>
      <c r="C2" s="290"/>
      <c r="D2" s="290"/>
      <c r="E2" s="290"/>
      <c r="F2" s="290"/>
      <c r="G2" s="288" t="s">
        <v>60</v>
      </c>
      <c r="H2" s="288"/>
      <c r="I2" s="150"/>
    </row>
    <row r="3" spans="1:37" s="21" customFormat="1" ht="154.5" customHeight="1" x14ac:dyDescent="0.2">
      <c r="A3" s="155" t="s">
        <v>46</v>
      </c>
      <c r="B3" s="151" t="s">
        <v>156</v>
      </c>
      <c r="C3" s="152" t="s">
        <v>47</v>
      </c>
      <c r="D3" s="153" t="s">
        <v>63</v>
      </c>
      <c r="E3" s="154" t="s">
        <v>64</v>
      </c>
      <c r="F3" s="154" t="s">
        <v>65</v>
      </c>
      <c r="G3" s="148" t="s">
        <v>158</v>
      </c>
      <c r="H3" s="174" t="s">
        <v>157</v>
      </c>
      <c r="I3" s="149" t="s">
        <v>54</v>
      </c>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7" ht="30.6" customHeight="1" x14ac:dyDescent="0.25">
      <c r="A4" s="43">
        <v>1</v>
      </c>
      <c r="B4" s="44"/>
      <c r="C4" s="45"/>
      <c r="D4" s="46"/>
      <c r="E4" s="47">
        <v>0</v>
      </c>
      <c r="F4" s="170" t="str">
        <f>IF(E4&gt;0,IF(C4&gt;0,E4/C4,""),"")</f>
        <v/>
      </c>
      <c r="G4" s="145">
        <v>0</v>
      </c>
      <c r="H4" s="166"/>
      <c r="I4" s="167"/>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35"/>
    </row>
    <row r="5" spans="1:37" ht="30.6" customHeight="1" x14ac:dyDescent="0.25">
      <c r="A5" s="43">
        <v>2</v>
      </c>
      <c r="B5" s="44"/>
      <c r="C5" s="45"/>
      <c r="D5" s="46"/>
      <c r="E5" s="47">
        <v>0</v>
      </c>
      <c r="F5" s="171" t="str">
        <f t="shared" ref="F5:F67" si="0">IF(E5&gt;0,IF(C5&gt;0,E5/C5,""),"")</f>
        <v/>
      </c>
      <c r="G5" s="145">
        <v>0</v>
      </c>
      <c r="H5" s="166"/>
      <c r="I5" s="167"/>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35"/>
    </row>
    <row r="6" spans="1:37" ht="30.6" customHeight="1" x14ac:dyDescent="0.25">
      <c r="A6" s="43">
        <v>3</v>
      </c>
      <c r="B6" s="44"/>
      <c r="C6" s="45"/>
      <c r="D6" s="46"/>
      <c r="E6" s="47">
        <v>0</v>
      </c>
      <c r="F6" s="171" t="str">
        <f t="shared" si="0"/>
        <v/>
      </c>
      <c r="G6" s="145">
        <v>0</v>
      </c>
      <c r="H6" s="166"/>
      <c r="I6" s="167"/>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35"/>
    </row>
    <row r="7" spans="1:37" ht="30.6" customHeight="1" x14ac:dyDescent="0.25">
      <c r="A7" s="43">
        <v>4</v>
      </c>
      <c r="B7" s="44"/>
      <c r="C7" s="45"/>
      <c r="D7" s="46"/>
      <c r="E7" s="47">
        <v>0</v>
      </c>
      <c r="F7" s="171" t="str">
        <f t="shared" si="0"/>
        <v/>
      </c>
      <c r="G7" s="145">
        <v>0</v>
      </c>
      <c r="H7" s="166"/>
      <c r="I7" s="167"/>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35"/>
    </row>
    <row r="8" spans="1:37" ht="30.6" customHeight="1" x14ac:dyDescent="0.25">
      <c r="A8" s="43">
        <v>5</v>
      </c>
      <c r="B8" s="44"/>
      <c r="C8" s="45"/>
      <c r="D8" s="46"/>
      <c r="E8" s="47">
        <v>0</v>
      </c>
      <c r="F8" s="171" t="str">
        <f t="shared" si="0"/>
        <v/>
      </c>
      <c r="G8" s="145">
        <v>0</v>
      </c>
      <c r="H8" s="166"/>
      <c r="I8" s="167"/>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35"/>
    </row>
    <row r="9" spans="1:37" ht="30.6" customHeight="1" x14ac:dyDescent="0.25">
      <c r="A9" s="43">
        <v>6</v>
      </c>
      <c r="B9" s="44"/>
      <c r="C9" s="45"/>
      <c r="D9" s="46"/>
      <c r="E9" s="47">
        <v>0</v>
      </c>
      <c r="F9" s="171" t="str">
        <f t="shared" si="0"/>
        <v/>
      </c>
      <c r="G9" s="145">
        <v>0</v>
      </c>
      <c r="H9" s="166"/>
      <c r="I9" s="167"/>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35"/>
    </row>
    <row r="10" spans="1:37" ht="30.6" customHeight="1" x14ac:dyDescent="0.25">
      <c r="A10" s="43">
        <v>7</v>
      </c>
      <c r="B10" s="44"/>
      <c r="C10" s="45"/>
      <c r="D10" s="46"/>
      <c r="E10" s="47">
        <v>0</v>
      </c>
      <c r="F10" s="171" t="str">
        <f t="shared" si="0"/>
        <v/>
      </c>
      <c r="G10" s="145">
        <v>0</v>
      </c>
      <c r="H10" s="166"/>
      <c r="I10" s="167"/>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35"/>
    </row>
    <row r="11" spans="1:37" ht="30.6" customHeight="1" x14ac:dyDescent="0.25">
      <c r="A11" s="43">
        <v>8</v>
      </c>
      <c r="B11" s="44"/>
      <c r="C11" s="45"/>
      <c r="D11" s="46"/>
      <c r="E11" s="47">
        <v>0</v>
      </c>
      <c r="F11" s="171" t="str">
        <f t="shared" si="0"/>
        <v/>
      </c>
      <c r="G11" s="145">
        <v>0</v>
      </c>
      <c r="H11" s="166"/>
      <c r="I11" s="167"/>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35"/>
    </row>
    <row r="12" spans="1:37" ht="30.6" customHeight="1" x14ac:dyDescent="0.25">
      <c r="A12" s="43">
        <v>9</v>
      </c>
      <c r="B12" s="44"/>
      <c r="C12" s="45"/>
      <c r="D12" s="46"/>
      <c r="E12" s="47">
        <v>0</v>
      </c>
      <c r="F12" s="171" t="str">
        <f t="shared" si="0"/>
        <v/>
      </c>
      <c r="G12" s="145">
        <v>0</v>
      </c>
      <c r="H12" s="166"/>
      <c r="I12" s="167"/>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35"/>
    </row>
    <row r="13" spans="1:37" ht="30.6" customHeight="1" x14ac:dyDescent="0.25">
      <c r="A13" s="43">
        <v>10</v>
      </c>
      <c r="B13" s="44"/>
      <c r="C13" s="45"/>
      <c r="D13" s="46"/>
      <c r="E13" s="47">
        <v>0</v>
      </c>
      <c r="F13" s="171" t="str">
        <f t="shared" si="0"/>
        <v/>
      </c>
      <c r="G13" s="145">
        <v>0</v>
      </c>
      <c r="H13" s="166"/>
      <c r="I13" s="167"/>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35"/>
    </row>
    <row r="14" spans="1:37" ht="30.6" customHeight="1" x14ac:dyDescent="0.25">
      <c r="A14" s="43">
        <v>11</v>
      </c>
      <c r="B14" s="44"/>
      <c r="C14" s="45"/>
      <c r="D14" s="46"/>
      <c r="E14" s="47">
        <v>0</v>
      </c>
      <c r="F14" s="171" t="str">
        <f t="shared" si="0"/>
        <v/>
      </c>
      <c r="G14" s="145">
        <v>0</v>
      </c>
      <c r="H14" s="166"/>
      <c r="I14" s="167"/>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5"/>
    </row>
    <row r="15" spans="1:37" ht="30.6" customHeight="1" x14ac:dyDescent="0.25">
      <c r="A15" s="43">
        <v>12</v>
      </c>
      <c r="B15" s="44"/>
      <c r="C15" s="45"/>
      <c r="D15" s="46"/>
      <c r="E15" s="47">
        <v>0</v>
      </c>
      <c r="F15" s="171" t="str">
        <f t="shared" si="0"/>
        <v/>
      </c>
      <c r="G15" s="145">
        <v>0</v>
      </c>
      <c r="H15" s="166"/>
      <c r="I15" s="167"/>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35"/>
    </row>
    <row r="16" spans="1:37" ht="30.6" customHeight="1" x14ac:dyDescent="0.25">
      <c r="A16" s="43">
        <v>13</v>
      </c>
      <c r="B16" s="44"/>
      <c r="C16" s="45"/>
      <c r="D16" s="46"/>
      <c r="E16" s="47">
        <v>0</v>
      </c>
      <c r="F16" s="171" t="str">
        <f t="shared" si="0"/>
        <v/>
      </c>
      <c r="G16" s="145">
        <v>0</v>
      </c>
      <c r="H16" s="166"/>
      <c r="I16" s="167"/>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35"/>
    </row>
    <row r="17" spans="1:37" ht="30.6" customHeight="1" x14ac:dyDescent="0.25">
      <c r="A17" s="43">
        <v>14</v>
      </c>
      <c r="B17" s="44"/>
      <c r="C17" s="45"/>
      <c r="D17" s="46"/>
      <c r="E17" s="47">
        <v>0</v>
      </c>
      <c r="F17" s="171" t="str">
        <f t="shared" si="0"/>
        <v/>
      </c>
      <c r="G17" s="145">
        <v>0</v>
      </c>
      <c r="H17" s="166"/>
      <c r="I17" s="167"/>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35"/>
    </row>
    <row r="18" spans="1:37" ht="30.6" customHeight="1" x14ac:dyDescent="0.25">
      <c r="A18" s="43">
        <v>15</v>
      </c>
      <c r="B18" s="44"/>
      <c r="C18" s="45"/>
      <c r="D18" s="46"/>
      <c r="E18" s="47">
        <v>0</v>
      </c>
      <c r="F18" s="171" t="str">
        <f t="shared" si="0"/>
        <v/>
      </c>
      <c r="G18" s="145">
        <v>0</v>
      </c>
      <c r="H18" s="166"/>
      <c r="I18" s="167"/>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35"/>
    </row>
    <row r="19" spans="1:37" ht="30.6" customHeight="1" x14ac:dyDescent="0.25">
      <c r="A19" s="43">
        <v>16</v>
      </c>
      <c r="B19" s="44"/>
      <c r="C19" s="45"/>
      <c r="D19" s="46"/>
      <c r="E19" s="47">
        <v>0</v>
      </c>
      <c r="F19" s="171" t="str">
        <f t="shared" si="0"/>
        <v/>
      </c>
      <c r="G19" s="145">
        <v>0</v>
      </c>
      <c r="H19" s="166"/>
      <c r="I19" s="167"/>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35"/>
    </row>
    <row r="20" spans="1:37" ht="30.6" customHeight="1" x14ac:dyDescent="0.25">
      <c r="A20" s="43">
        <v>17</v>
      </c>
      <c r="B20" s="44"/>
      <c r="C20" s="45"/>
      <c r="D20" s="46"/>
      <c r="E20" s="47">
        <v>0</v>
      </c>
      <c r="F20" s="171" t="str">
        <f t="shared" si="0"/>
        <v/>
      </c>
      <c r="G20" s="145">
        <v>0</v>
      </c>
      <c r="H20" s="166"/>
      <c r="I20" s="167"/>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35"/>
    </row>
    <row r="21" spans="1:37" ht="30.6" customHeight="1" x14ac:dyDescent="0.25">
      <c r="A21" s="43">
        <v>18</v>
      </c>
      <c r="B21" s="44"/>
      <c r="C21" s="45"/>
      <c r="D21" s="46"/>
      <c r="E21" s="47">
        <v>0</v>
      </c>
      <c r="F21" s="171" t="str">
        <f t="shared" si="0"/>
        <v/>
      </c>
      <c r="G21" s="145">
        <v>0</v>
      </c>
      <c r="H21" s="166"/>
      <c r="I21" s="167"/>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35"/>
    </row>
    <row r="22" spans="1:37" ht="30.6" customHeight="1" x14ac:dyDescent="0.25">
      <c r="A22" s="43">
        <v>19</v>
      </c>
      <c r="B22" s="44"/>
      <c r="C22" s="45"/>
      <c r="D22" s="46"/>
      <c r="E22" s="47">
        <v>0</v>
      </c>
      <c r="F22" s="171" t="str">
        <f t="shared" si="0"/>
        <v/>
      </c>
      <c r="G22" s="145">
        <v>0</v>
      </c>
      <c r="H22" s="166"/>
      <c r="I22" s="167"/>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35"/>
    </row>
    <row r="23" spans="1:37" ht="30.6" customHeight="1" x14ac:dyDescent="0.25">
      <c r="A23" s="43">
        <v>20</v>
      </c>
      <c r="B23" s="44"/>
      <c r="C23" s="45"/>
      <c r="D23" s="46"/>
      <c r="E23" s="47">
        <v>0</v>
      </c>
      <c r="F23" s="171" t="str">
        <f t="shared" si="0"/>
        <v/>
      </c>
      <c r="G23" s="145">
        <v>0</v>
      </c>
      <c r="H23" s="166"/>
      <c r="I23" s="167"/>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5"/>
    </row>
    <row r="24" spans="1:37" ht="30.6" customHeight="1" x14ac:dyDescent="0.25">
      <c r="A24" s="43">
        <v>21</v>
      </c>
      <c r="B24" s="44"/>
      <c r="C24" s="45"/>
      <c r="D24" s="46"/>
      <c r="E24" s="47">
        <v>0</v>
      </c>
      <c r="F24" s="171" t="str">
        <f t="shared" si="0"/>
        <v/>
      </c>
      <c r="G24" s="145">
        <v>0</v>
      </c>
      <c r="H24" s="166"/>
      <c r="I24" s="167"/>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35"/>
    </row>
    <row r="25" spans="1:37" ht="30.6" customHeight="1" x14ac:dyDescent="0.25">
      <c r="A25" s="43">
        <v>22</v>
      </c>
      <c r="B25" s="44"/>
      <c r="C25" s="45"/>
      <c r="D25" s="46"/>
      <c r="E25" s="47">
        <v>0</v>
      </c>
      <c r="F25" s="171" t="str">
        <f t="shared" si="0"/>
        <v/>
      </c>
      <c r="G25" s="145">
        <v>0</v>
      </c>
      <c r="H25" s="166"/>
      <c r="I25" s="167"/>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35"/>
    </row>
    <row r="26" spans="1:37" ht="30.6" customHeight="1" x14ac:dyDescent="0.25">
      <c r="A26" s="43">
        <v>23</v>
      </c>
      <c r="B26" s="44"/>
      <c r="C26" s="45"/>
      <c r="D26" s="46"/>
      <c r="E26" s="47">
        <v>0</v>
      </c>
      <c r="F26" s="171" t="str">
        <f t="shared" si="0"/>
        <v/>
      </c>
      <c r="G26" s="145">
        <v>0</v>
      </c>
      <c r="H26" s="166"/>
      <c r="I26" s="167"/>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35"/>
    </row>
    <row r="27" spans="1:37" ht="30.6" customHeight="1" x14ac:dyDescent="0.25">
      <c r="A27" s="43">
        <v>24</v>
      </c>
      <c r="B27" s="44"/>
      <c r="C27" s="45"/>
      <c r="D27" s="46"/>
      <c r="E27" s="47">
        <v>0</v>
      </c>
      <c r="F27" s="171" t="str">
        <f t="shared" si="0"/>
        <v/>
      </c>
      <c r="G27" s="145">
        <v>0</v>
      </c>
      <c r="H27" s="166"/>
      <c r="I27" s="167"/>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35"/>
    </row>
    <row r="28" spans="1:37" ht="30.6" customHeight="1" x14ac:dyDescent="0.25">
      <c r="A28" s="43">
        <v>25</v>
      </c>
      <c r="B28" s="44"/>
      <c r="C28" s="45"/>
      <c r="D28" s="46"/>
      <c r="E28" s="47">
        <v>0</v>
      </c>
      <c r="F28" s="171" t="str">
        <f t="shared" si="0"/>
        <v/>
      </c>
      <c r="G28" s="145">
        <v>0</v>
      </c>
      <c r="H28" s="166"/>
      <c r="I28" s="167"/>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35"/>
    </row>
    <row r="29" spans="1:37" ht="30.6" customHeight="1" x14ac:dyDescent="0.25">
      <c r="A29" s="43">
        <v>26</v>
      </c>
      <c r="B29" s="44"/>
      <c r="C29" s="45"/>
      <c r="D29" s="46"/>
      <c r="E29" s="47">
        <v>0</v>
      </c>
      <c r="F29" s="171" t="str">
        <f t="shared" si="0"/>
        <v/>
      </c>
      <c r="G29" s="145">
        <v>0</v>
      </c>
      <c r="H29" s="166"/>
      <c r="I29" s="167"/>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35"/>
    </row>
    <row r="30" spans="1:37" ht="30.6" customHeight="1" x14ac:dyDescent="0.25">
      <c r="A30" s="43">
        <v>27</v>
      </c>
      <c r="B30" s="44"/>
      <c r="C30" s="45"/>
      <c r="D30" s="46"/>
      <c r="E30" s="47">
        <v>0</v>
      </c>
      <c r="F30" s="171" t="str">
        <f t="shared" si="0"/>
        <v/>
      </c>
      <c r="G30" s="145">
        <v>0</v>
      </c>
      <c r="H30" s="166"/>
      <c r="I30" s="167"/>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35"/>
    </row>
    <row r="31" spans="1:37" ht="30.6" customHeight="1" x14ac:dyDescent="0.25">
      <c r="A31" s="43">
        <v>28</v>
      </c>
      <c r="B31" s="44"/>
      <c r="C31" s="45"/>
      <c r="D31" s="46"/>
      <c r="E31" s="47">
        <v>0</v>
      </c>
      <c r="F31" s="171" t="str">
        <f t="shared" si="0"/>
        <v/>
      </c>
      <c r="G31" s="145">
        <v>0</v>
      </c>
      <c r="H31" s="166"/>
      <c r="I31" s="167"/>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35"/>
    </row>
    <row r="32" spans="1:37" ht="30.6" customHeight="1" x14ac:dyDescent="0.25">
      <c r="A32" s="43">
        <v>29</v>
      </c>
      <c r="B32" s="44"/>
      <c r="C32" s="45"/>
      <c r="D32" s="46"/>
      <c r="E32" s="47">
        <v>0</v>
      </c>
      <c r="F32" s="171" t="str">
        <f t="shared" si="0"/>
        <v/>
      </c>
      <c r="G32" s="145">
        <v>0</v>
      </c>
      <c r="H32" s="166"/>
      <c r="I32" s="167"/>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35"/>
    </row>
    <row r="33" spans="1:37" ht="30.6" customHeight="1" x14ac:dyDescent="0.25">
      <c r="A33" s="43">
        <v>30</v>
      </c>
      <c r="B33" s="44"/>
      <c r="C33" s="45"/>
      <c r="D33" s="46"/>
      <c r="E33" s="47">
        <v>0</v>
      </c>
      <c r="F33" s="171" t="str">
        <f t="shared" si="0"/>
        <v/>
      </c>
      <c r="G33" s="145">
        <v>0</v>
      </c>
      <c r="H33" s="166"/>
      <c r="I33" s="167"/>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35"/>
    </row>
    <row r="34" spans="1:37" ht="30.6" customHeight="1" x14ac:dyDescent="0.25">
      <c r="A34" s="43">
        <v>31</v>
      </c>
      <c r="B34" s="44"/>
      <c r="C34" s="45"/>
      <c r="D34" s="46"/>
      <c r="E34" s="47">
        <v>0</v>
      </c>
      <c r="F34" s="171" t="str">
        <f t="shared" si="0"/>
        <v/>
      </c>
      <c r="G34" s="145">
        <v>0</v>
      </c>
      <c r="H34" s="166"/>
      <c r="I34" s="167"/>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35"/>
    </row>
    <row r="35" spans="1:37" ht="30.6" customHeight="1" x14ac:dyDescent="0.25">
      <c r="A35" s="43">
        <v>32</v>
      </c>
      <c r="B35" s="44"/>
      <c r="C35" s="45"/>
      <c r="D35" s="46"/>
      <c r="E35" s="47">
        <v>0</v>
      </c>
      <c r="F35" s="171" t="str">
        <f t="shared" si="0"/>
        <v/>
      </c>
      <c r="G35" s="145">
        <v>0</v>
      </c>
      <c r="H35" s="166"/>
      <c r="I35" s="167"/>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35"/>
    </row>
    <row r="36" spans="1:37" ht="30.6" customHeight="1" x14ac:dyDescent="0.25">
      <c r="A36" s="43">
        <v>33</v>
      </c>
      <c r="B36" s="44"/>
      <c r="C36" s="45"/>
      <c r="D36" s="46"/>
      <c r="E36" s="47">
        <v>0</v>
      </c>
      <c r="F36" s="171" t="str">
        <f t="shared" si="0"/>
        <v/>
      </c>
      <c r="G36" s="145">
        <v>0</v>
      </c>
      <c r="H36" s="166"/>
      <c r="I36" s="167"/>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35"/>
    </row>
    <row r="37" spans="1:37" ht="30.6" customHeight="1" x14ac:dyDescent="0.25">
      <c r="A37" s="43">
        <v>34</v>
      </c>
      <c r="B37" s="44"/>
      <c r="C37" s="45"/>
      <c r="D37" s="46"/>
      <c r="E37" s="47">
        <v>0</v>
      </c>
      <c r="F37" s="171" t="str">
        <f t="shared" si="0"/>
        <v/>
      </c>
      <c r="G37" s="145">
        <v>0</v>
      </c>
      <c r="H37" s="166"/>
      <c r="I37" s="167"/>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35"/>
    </row>
    <row r="38" spans="1:37" ht="30.6" customHeight="1" x14ac:dyDescent="0.25">
      <c r="A38" s="43">
        <v>35</v>
      </c>
      <c r="B38" s="44"/>
      <c r="C38" s="45"/>
      <c r="D38" s="46"/>
      <c r="E38" s="47">
        <v>0</v>
      </c>
      <c r="F38" s="171" t="str">
        <f t="shared" si="0"/>
        <v/>
      </c>
      <c r="G38" s="145">
        <v>0</v>
      </c>
      <c r="H38" s="166"/>
      <c r="I38" s="167"/>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35"/>
    </row>
    <row r="39" spans="1:37" ht="30.6" customHeight="1" x14ac:dyDescent="0.25">
      <c r="A39" s="43">
        <v>36</v>
      </c>
      <c r="B39" s="44"/>
      <c r="C39" s="45"/>
      <c r="D39" s="46"/>
      <c r="E39" s="47">
        <v>0</v>
      </c>
      <c r="F39" s="171" t="str">
        <f t="shared" si="0"/>
        <v/>
      </c>
      <c r="G39" s="145">
        <v>0</v>
      </c>
      <c r="H39" s="166"/>
      <c r="I39" s="167"/>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35"/>
    </row>
    <row r="40" spans="1:37" ht="30.6" customHeight="1" x14ac:dyDescent="0.25">
      <c r="A40" s="43">
        <v>37</v>
      </c>
      <c r="B40" s="44"/>
      <c r="C40" s="45"/>
      <c r="D40" s="46"/>
      <c r="E40" s="47">
        <v>0</v>
      </c>
      <c r="F40" s="171" t="str">
        <f t="shared" si="0"/>
        <v/>
      </c>
      <c r="G40" s="145">
        <v>0</v>
      </c>
      <c r="H40" s="166"/>
      <c r="I40" s="167"/>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35"/>
    </row>
    <row r="41" spans="1:37" ht="30.6" customHeight="1" x14ac:dyDescent="0.25">
      <c r="A41" s="43">
        <v>38</v>
      </c>
      <c r="B41" s="44"/>
      <c r="C41" s="45"/>
      <c r="D41" s="46"/>
      <c r="E41" s="47">
        <v>0</v>
      </c>
      <c r="F41" s="171" t="str">
        <f t="shared" si="0"/>
        <v/>
      </c>
      <c r="G41" s="145">
        <v>0</v>
      </c>
      <c r="H41" s="166"/>
      <c r="I41" s="167"/>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35"/>
    </row>
    <row r="42" spans="1:37" ht="30.6" customHeight="1" x14ac:dyDescent="0.25">
      <c r="A42" s="43">
        <v>39</v>
      </c>
      <c r="B42" s="44"/>
      <c r="C42" s="45"/>
      <c r="D42" s="46"/>
      <c r="E42" s="47">
        <v>0</v>
      </c>
      <c r="F42" s="171" t="str">
        <f t="shared" si="0"/>
        <v/>
      </c>
      <c r="G42" s="145">
        <v>0</v>
      </c>
      <c r="H42" s="166"/>
      <c r="I42" s="167"/>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35"/>
    </row>
    <row r="43" spans="1:37" ht="30.6" customHeight="1" x14ac:dyDescent="0.25">
      <c r="A43" s="43">
        <v>40</v>
      </c>
      <c r="B43" s="44"/>
      <c r="C43" s="45"/>
      <c r="D43" s="46"/>
      <c r="E43" s="47">
        <v>0</v>
      </c>
      <c r="F43" s="171" t="str">
        <f t="shared" si="0"/>
        <v/>
      </c>
      <c r="G43" s="145">
        <v>0</v>
      </c>
      <c r="H43" s="166"/>
      <c r="I43" s="167"/>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35"/>
    </row>
    <row r="44" spans="1:37" ht="30.6" customHeight="1" x14ac:dyDescent="0.25">
      <c r="A44" s="43">
        <v>41</v>
      </c>
      <c r="B44" s="44"/>
      <c r="C44" s="45"/>
      <c r="D44" s="46"/>
      <c r="E44" s="47">
        <v>0</v>
      </c>
      <c r="F44" s="171" t="str">
        <f t="shared" si="0"/>
        <v/>
      </c>
      <c r="G44" s="145">
        <v>0</v>
      </c>
      <c r="H44" s="166"/>
      <c r="I44" s="167"/>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35"/>
    </row>
    <row r="45" spans="1:37" ht="30.6" customHeight="1" x14ac:dyDescent="0.25">
      <c r="A45" s="43">
        <v>42</v>
      </c>
      <c r="B45" s="44"/>
      <c r="C45" s="45"/>
      <c r="D45" s="46"/>
      <c r="E45" s="47">
        <v>0</v>
      </c>
      <c r="F45" s="171" t="str">
        <f t="shared" si="0"/>
        <v/>
      </c>
      <c r="G45" s="145">
        <v>0</v>
      </c>
      <c r="H45" s="166"/>
      <c r="I45" s="167"/>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35"/>
    </row>
    <row r="46" spans="1:37" ht="30.6" customHeight="1" x14ac:dyDescent="0.25">
      <c r="A46" s="43">
        <v>43</v>
      </c>
      <c r="B46" s="44"/>
      <c r="C46" s="45"/>
      <c r="D46" s="46"/>
      <c r="E46" s="47">
        <v>0</v>
      </c>
      <c r="F46" s="171" t="str">
        <f t="shared" si="0"/>
        <v/>
      </c>
      <c r="G46" s="145">
        <v>0</v>
      </c>
      <c r="H46" s="166"/>
      <c r="I46" s="167"/>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35"/>
    </row>
    <row r="47" spans="1:37" ht="30.6" customHeight="1" x14ac:dyDescent="0.25">
      <c r="A47" s="43">
        <v>44</v>
      </c>
      <c r="B47" s="44"/>
      <c r="C47" s="45"/>
      <c r="D47" s="46"/>
      <c r="E47" s="47">
        <v>0</v>
      </c>
      <c r="F47" s="171" t="str">
        <f t="shared" si="0"/>
        <v/>
      </c>
      <c r="G47" s="145">
        <v>0</v>
      </c>
      <c r="H47" s="166"/>
      <c r="I47" s="167"/>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35"/>
    </row>
    <row r="48" spans="1:37" ht="30.6" customHeight="1" x14ac:dyDescent="0.25">
      <c r="A48" s="43">
        <v>45</v>
      </c>
      <c r="B48" s="44"/>
      <c r="C48" s="45"/>
      <c r="D48" s="46"/>
      <c r="E48" s="47">
        <v>0</v>
      </c>
      <c r="F48" s="171" t="str">
        <f t="shared" si="0"/>
        <v/>
      </c>
      <c r="G48" s="145">
        <v>0</v>
      </c>
      <c r="H48" s="166"/>
      <c r="I48" s="167"/>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35"/>
    </row>
    <row r="49" spans="1:37" ht="30.6" customHeight="1" x14ac:dyDescent="0.25">
      <c r="A49" s="43">
        <v>46</v>
      </c>
      <c r="B49" s="44"/>
      <c r="C49" s="45"/>
      <c r="D49" s="46"/>
      <c r="E49" s="47">
        <v>0</v>
      </c>
      <c r="F49" s="171" t="str">
        <f t="shared" si="0"/>
        <v/>
      </c>
      <c r="G49" s="145">
        <v>0</v>
      </c>
      <c r="H49" s="166"/>
      <c r="I49" s="167"/>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35"/>
    </row>
    <row r="50" spans="1:37" ht="30.6" customHeight="1" x14ac:dyDescent="0.25">
      <c r="A50" s="43">
        <v>47</v>
      </c>
      <c r="B50" s="44"/>
      <c r="C50" s="45"/>
      <c r="D50" s="46"/>
      <c r="E50" s="47">
        <v>0</v>
      </c>
      <c r="F50" s="171" t="str">
        <f t="shared" si="0"/>
        <v/>
      </c>
      <c r="G50" s="145">
        <v>0</v>
      </c>
      <c r="H50" s="166"/>
      <c r="I50" s="167"/>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35"/>
    </row>
    <row r="51" spans="1:37" ht="30.6" customHeight="1" x14ac:dyDescent="0.25">
      <c r="A51" s="43">
        <v>48</v>
      </c>
      <c r="B51" s="44"/>
      <c r="C51" s="45"/>
      <c r="D51" s="46"/>
      <c r="E51" s="47">
        <v>0</v>
      </c>
      <c r="F51" s="171" t="str">
        <f t="shared" si="0"/>
        <v/>
      </c>
      <c r="G51" s="145">
        <v>0</v>
      </c>
      <c r="H51" s="166"/>
      <c r="I51" s="167"/>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35"/>
    </row>
    <row r="52" spans="1:37" ht="30.6" customHeight="1" x14ac:dyDescent="0.25">
      <c r="A52" s="43">
        <v>49</v>
      </c>
      <c r="B52" s="44"/>
      <c r="C52" s="45"/>
      <c r="D52" s="46"/>
      <c r="E52" s="47">
        <v>0</v>
      </c>
      <c r="F52" s="171" t="str">
        <f t="shared" si="0"/>
        <v/>
      </c>
      <c r="G52" s="145">
        <v>0</v>
      </c>
      <c r="H52" s="166"/>
      <c r="I52" s="167"/>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35"/>
    </row>
    <row r="53" spans="1:37" ht="30.6" customHeight="1" x14ac:dyDescent="0.25">
      <c r="A53" s="43">
        <v>50</v>
      </c>
      <c r="B53" s="44"/>
      <c r="C53" s="45"/>
      <c r="D53" s="46"/>
      <c r="E53" s="47">
        <v>0</v>
      </c>
      <c r="F53" s="171" t="str">
        <f t="shared" si="0"/>
        <v/>
      </c>
      <c r="G53" s="145">
        <v>0</v>
      </c>
      <c r="H53" s="166"/>
      <c r="I53" s="167"/>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35"/>
    </row>
    <row r="54" spans="1:37" ht="30.6" customHeight="1" x14ac:dyDescent="0.25">
      <c r="A54" s="43">
        <v>51</v>
      </c>
      <c r="B54" s="44"/>
      <c r="C54" s="45"/>
      <c r="D54" s="46"/>
      <c r="E54" s="47">
        <v>0</v>
      </c>
      <c r="F54" s="171" t="str">
        <f t="shared" si="0"/>
        <v/>
      </c>
      <c r="G54" s="145">
        <v>0</v>
      </c>
      <c r="H54" s="166"/>
      <c r="I54" s="167"/>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35"/>
    </row>
    <row r="55" spans="1:37" ht="30.6" customHeight="1" x14ac:dyDescent="0.25">
      <c r="A55" s="43">
        <v>52</v>
      </c>
      <c r="B55" s="44"/>
      <c r="C55" s="45"/>
      <c r="D55" s="46"/>
      <c r="E55" s="47">
        <v>0</v>
      </c>
      <c r="F55" s="171" t="str">
        <f t="shared" si="0"/>
        <v/>
      </c>
      <c r="G55" s="145">
        <v>0</v>
      </c>
      <c r="H55" s="166"/>
      <c r="I55" s="167"/>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35"/>
    </row>
    <row r="56" spans="1:37" ht="30.6" customHeight="1" x14ac:dyDescent="0.25">
      <c r="A56" s="43">
        <v>53</v>
      </c>
      <c r="B56" s="44"/>
      <c r="C56" s="45"/>
      <c r="D56" s="46"/>
      <c r="E56" s="47">
        <v>0</v>
      </c>
      <c r="F56" s="171" t="str">
        <f t="shared" si="0"/>
        <v/>
      </c>
      <c r="G56" s="145">
        <v>0</v>
      </c>
      <c r="H56" s="166"/>
      <c r="I56" s="167"/>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35"/>
    </row>
    <row r="57" spans="1:37" ht="30.6" customHeight="1" x14ac:dyDescent="0.25">
      <c r="A57" s="43">
        <v>54</v>
      </c>
      <c r="B57" s="44"/>
      <c r="C57" s="45"/>
      <c r="D57" s="46"/>
      <c r="E57" s="47">
        <v>0</v>
      </c>
      <c r="F57" s="171" t="str">
        <f t="shared" si="0"/>
        <v/>
      </c>
      <c r="G57" s="145">
        <v>0</v>
      </c>
      <c r="H57" s="166"/>
      <c r="I57" s="167"/>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35"/>
    </row>
    <row r="58" spans="1:37" ht="30.6" customHeight="1" x14ac:dyDescent="0.25">
      <c r="A58" s="43">
        <v>55</v>
      </c>
      <c r="B58" s="44"/>
      <c r="C58" s="45"/>
      <c r="D58" s="46"/>
      <c r="E58" s="47">
        <v>0</v>
      </c>
      <c r="F58" s="171" t="str">
        <f t="shared" si="0"/>
        <v/>
      </c>
      <c r="G58" s="145">
        <v>0</v>
      </c>
      <c r="H58" s="166"/>
      <c r="I58" s="167"/>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35"/>
    </row>
    <row r="59" spans="1:37" ht="30.6" customHeight="1" x14ac:dyDescent="0.25">
      <c r="A59" s="43">
        <v>56</v>
      </c>
      <c r="B59" s="44"/>
      <c r="C59" s="45"/>
      <c r="D59" s="46"/>
      <c r="E59" s="47">
        <v>0</v>
      </c>
      <c r="F59" s="171" t="str">
        <f t="shared" si="0"/>
        <v/>
      </c>
      <c r="G59" s="145">
        <v>0</v>
      </c>
      <c r="H59" s="166"/>
      <c r="I59" s="167"/>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35"/>
    </row>
    <row r="60" spans="1:37" ht="30.6" customHeight="1" x14ac:dyDescent="0.25">
      <c r="A60" s="43">
        <v>57</v>
      </c>
      <c r="B60" s="44"/>
      <c r="C60" s="45"/>
      <c r="D60" s="46"/>
      <c r="E60" s="47">
        <v>0</v>
      </c>
      <c r="F60" s="171" t="str">
        <f t="shared" si="0"/>
        <v/>
      </c>
      <c r="G60" s="145">
        <v>0</v>
      </c>
      <c r="H60" s="166"/>
      <c r="I60" s="167"/>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35"/>
    </row>
    <row r="61" spans="1:37" ht="30.6" customHeight="1" x14ac:dyDescent="0.25">
      <c r="A61" s="43">
        <v>58</v>
      </c>
      <c r="B61" s="44"/>
      <c r="C61" s="45"/>
      <c r="D61" s="46"/>
      <c r="E61" s="47">
        <v>0</v>
      </c>
      <c r="F61" s="171" t="str">
        <f t="shared" si="0"/>
        <v/>
      </c>
      <c r="G61" s="145">
        <v>0</v>
      </c>
      <c r="H61" s="166"/>
      <c r="I61" s="167"/>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35"/>
    </row>
    <row r="62" spans="1:37" ht="30.6" customHeight="1" x14ac:dyDescent="0.25">
      <c r="A62" s="43">
        <v>59</v>
      </c>
      <c r="B62" s="44"/>
      <c r="C62" s="45"/>
      <c r="D62" s="46"/>
      <c r="E62" s="47">
        <v>0</v>
      </c>
      <c r="F62" s="171" t="str">
        <f t="shared" si="0"/>
        <v/>
      </c>
      <c r="G62" s="145">
        <v>0</v>
      </c>
      <c r="H62" s="166"/>
      <c r="I62" s="167"/>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35"/>
    </row>
    <row r="63" spans="1:37" ht="30.6" customHeight="1" x14ac:dyDescent="0.25">
      <c r="A63" s="43">
        <v>60</v>
      </c>
      <c r="B63" s="44"/>
      <c r="C63" s="45"/>
      <c r="D63" s="46"/>
      <c r="E63" s="47">
        <v>0</v>
      </c>
      <c r="F63" s="171" t="str">
        <f t="shared" si="0"/>
        <v/>
      </c>
      <c r="G63" s="145">
        <v>0</v>
      </c>
      <c r="H63" s="166"/>
      <c r="I63" s="167"/>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35"/>
    </row>
    <row r="64" spans="1:37" ht="30.6" customHeight="1" x14ac:dyDescent="0.25">
      <c r="A64" s="43">
        <v>61</v>
      </c>
      <c r="B64" s="44"/>
      <c r="C64" s="45"/>
      <c r="D64" s="46"/>
      <c r="E64" s="47">
        <v>0</v>
      </c>
      <c r="F64" s="171" t="str">
        <f t="shared" si="0"/>
        <v/>
      </c>
      <c r="G64" s="145">
        <v>0</v>
      </c>
      <c r="H64" s="166"/>
      <c r="I64" s="167"/>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35"/>
    </row>
    <row r="65" spans="1:37" ht="30.6" customHeight="1" x14ac:dyDescent="0.25">
      <c r="A65" s="43">
        <v>62</v>
      </c>
      <c r="B65" s="44"/>
      <c r="C65" s="45"/>
      <c r="D65" s="46"/>
      <c r="E65" s="47">
        <v>0</v>
      </c>
      <c r="F65" s="171" t="str">
        <f t="shared" si="0"/>
        <v/>
      </c>
      <c r="G65" s="145">
        <v>0</v>
      </c>
      <c r="H65" s="166"/>
      <c r="I65" s="167"/>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35"/>
    </row>
    <row r="66" spans="1:37" ht="30.6" customHeight="1" x14ac:dyDescent="0.25">
      <c r="A66" s="43">
        <v>63</v>
      </c>
      <c r="B66" s="44"/>
      <c r="C66" s="45"/>
      <c r="D66" s="46"/>
      <c r="E66" s="47">
        <v>0</v>
      </c>
      <c r="F66" s="171" t="str">
        <f t="shared" si="0"/>
        <v/>
      </c>
      <c r="G66" s="145">
        <v>0</v>
      </c>
      <c r="H66" s="166"/>
      <c r="I66" s="167"/>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35"/>
    </row>
    <row r="67" spans="1:37" ht="30.6" customHeight="1" x14ac:dyDescent="0.25">
      <c r="A67" s="43">
        <v>64</v>
      </c>
      <c r="B67" s="44"/>
      <c r="C67" s="45"/>
      <c r="D67" s="46"/>
      <c r="E67" s="47">
        <v>0</v>
      </c>
      <c r="F67" s="171" t="str">
        <f t="shared" si="0"/>
        <v/>
      </c>
      <c r="G67" s="145">
        <v>0</v>
      </c>
      <c r="H67" s="166"/>
      <c r="I67" s="167"/>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35"/>
    </row>
    <row r="68" spans="1:37" ht="30.6" customHeight="1" x14ac:dyDescent="0.25">
      <c r="A68" s="43">
        <v>65</v>
      </c>
      <c r="B68" s="44"/>
      <c r="C68" s="45"/>
      <c r="D68" s="46"/>
      <c r="E68" s="47">
        <v>0</v>
      </c>
      <c r="F68" s="171" t="str">
        <f t="shared" ref="F68:F102" si="1">IF(E68&gt;0,IF(C68&gt;0,E68/C68,""),"")</f>
        <v/>
      </c>
      <c r="G68" s="145">
        <v>0</v>
      </c>
      <c r="H68" s="166"/>
      <c r="I68" s="167"/>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35"/>
    </row>
    <row r="69" spans="1:37" ht="30.6" customHeight="1" x14ac:dyDescent="0.25">
      <c r="A69" s="43">
        <v>66</v>
      </c>
      <c r="B69" s="44"/>
      <c r="C69" s="45"/>
      <c r="D69" s="46"/>
      <c r="E69" s="47">
        <v>0</v>
      </c>
      <c r="F69" s="171" t="str">
        <f t="shared" si="1"/>
        <v/>
      </c>
      <c r="G69" s="145">
        <v>0</v>
      </c>
      <c r="H69" s="166"/>
      <c r="I69" s="167"/>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35"/>
    </row>
    <row r="70" spans="1:37" ht="30.6" customHeight="1" x14ac:dyDescent="0.25">
      <c r="A70" s="43">
        <v>67</v>
      </c>
      <c r="B70" s="44"/>
      <c r="C70" s="45"/>
      <c r="D70" s="46"/>
      <c r="E70" s="47">
        <v>0</v>
      </c>
      <c r="F70" s="171" t="str">
        <f t="shared" si="1"/>
        <v/>
      </c>
      <c r="G70" s="145">
        <v>0</v>
      </c>
      <c r="H70" s="166"/>
      <c r="I70" s="167"/>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35"/>
    </row>
    <row r="71" spans="1:37" ht="30.6" customHeight="1" x14ac:dyDescent="0.25">
      <c r="A71" s="43">
        <v>68</v>
      </c>
      <c r="B71" s="44"/>
      <c r="C71" s="45"/>
      <c r="D71" s="46"/>
      <c r="E71" s="47">
        <v>0</v>
      </c>
      <c r="F71" s="171" t="str">
        <f t="shared" si="1"/>
        <v/>
      </c>
      <c r="G71" s="145">
        <v>0</v>
      </c>
      <c r="H71" s="166"/>
      <c r="I71" s="167"/>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35"/>
    </row>
    <row r="72" spans="1:37" ht="30.6" customHeight="1" x14ac:dyDescent="0.25">
      <c r="A72" s="43">
        <v>69</v>
      </c>
      <c r="B72" s="44"/>
      <c r="C72" s="45"/>
      <c r="D72" s="46"/>
      <c r="E72" s="47">
        <v>0</v>
      </c>
      <c r="F72" s="171" t="str">
        <f t="shared" si="1"/>
        <v/>
      </c>
      <c r="G72" s="145">
        <v>0</v>
      </c>
      <c r="H72" s="166"/>
      <c r="I72" s="167"/>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35"/>
    </row>
    <row r="73" spans="1:37" ht="30.6" customHeight="1" x14ac:dyDescent="0.25">
      <c r="A73" s="43">
        <v>70</v>
      </c>
      <c r="B73" s="44"/>
      <c r="C73" s="45"/>
      <c r="D73" s="46"/>
      <c r="E73" s="47">
        <v>0</v>
      </c>
      <c r="F73" s="171" t="str">
        <f t="shared" si="1"/>
        <v/>
      </c>
      <c r="G73" s="145">
        <v>0</v>
      </c>
      <c r="H73" s="166"/>
      <c r="I73" s="167"/>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35"/>
    </row>
    <row r="74" spans="1:37" ht="30.6" customHeight="1" x14ac:dyDescent="0.25">
      <c r="A74" s="43">
        <v>71</v>
      </c>
      <c r="B74" s="44"/>
      <c r="C74" s="45"/>
      <c r="D74" s="46"/>
      <c r="E74" s="47">
        <v>0</v>
      </c>
      <c r="F74" s="171" t="str">
        <f t="shared" si="1"/>
        <v/>
      </c>
      <c r="G74" s="145">
        <v>0</v>
      </c>
      <c r="H74" s="166"/>
      <c r="I74" s="167"/>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35"/>
    </row>
    <row r="75" spans="1:37" ht="30.6" customHeight="1" x14ac:dyDescent="0.25">
      <c r="A75" s="43">
        <v>72</v>
      </c>
      <c r="B75" s="44"/>
      <c r="C75" s="45"/>
      <c r="D75" s="46"/>
      <c r="E75" s="47">
        <v>0</v>
      </c>
      <c r="F75" s="171" t="str">
        <f t="shared" si="1"/>
        <v/>
      </c>
      <c r="G75" s="145">
        <v>0</v>
      </c>
      <c r="H75" s="166"/>
      <c r="I75" s="167"/>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35"/>
    </row>
    <row r="76" spans="1:37" ht="30.6" customHeight="1" x14ac:dyDescent="0.25">
      <c r="A76" s="43">
        <v>73</v>
      </c>
      <c r="B76" s="44"/>
      <c r="C76" s="45"/>
      <c r="D76" s="46"/>
      <c r="E76" s="47">
        <v>0</v>
      </c>
      <c r="F76" s="171" t="str">
        <f t="shared" si="1"/>
        <v/>
      </c>
      <c r="G76" s="145">
        <v>0</v>
      </c>
      <c r="H76" s="166"/>
      <c r="I76" s="167"/>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35"/>
    </row>
    <row r="77" spans="1:37" ht="30.6" customHeight="1" x14ac:dyDescent="0.25">
      <c r="A77" s="43">
        <v>74</v>
      </c>
      <c r="B77" s="44"/>
      <c r="C77" s="45"/>
      <c r="D77" s="46"/>
      <c r="E77" s="47">
        <v>0</v>
      </c>
      <c r="F77" s="171" t="str">
        <f t="shared" si="1"/>
        <v/>
      </c>
      <c r="G77" s="145">
        <v>0</v>
      </c>
      <c r="H77" s="166"/>
      <c r="I77" s="167"/>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35"/>
    </row>
    <row r="78" spans="1:37" ht="30.6" customHeight="1" x14ac:dyDescent="0.25">
      <c r="A78" s="43">
        <v>75</v>
      </c>
      <c r="B78" s="44"/>
      <c r="C78" s="45"/>
      <c r="D78" s="46"/>
      <c r="E78" s="47">
        <v>0</v>
      </c>
      <c r="F78" s="171" t="str">
        <f t="shared" si="1"/>
        <v/>
      </c>
      <c r="G78" s="145">
        <v>0</v>
      </c>
      <c r="H78" s="166"/>
      <c r="I78" s="167"/>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35"/>
    </row>
    <row r="79" spans="1:37" ht="30.6" customHeight="1" x14ac:dyDescent="0.25">
      <c r="A79" s="43">
        <v>76</v>
      </c>
      <c r="B79" s="44"/>
      <c r="C79" s="45"/>
      <c r="D79" s="46"/>
      <c r="E79" s="47">
        <v>0</v>
      </c>
      <c r="F79" s="171" t="str">
        <f t="shared" si="1"/>
        <v/>
      </c>
      <c r="G79" s="145">
        <v>0</v>
      </c>
      <c r="H79" s="166"/>
      <c r="I79" s="167"/>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35"/>
    </row>
    <row r="80" spans="1:37" ht="30.6" customHeight="1" x14ac:dyDescent="0.25">
      <c r="A80" s="43">
        <v>77</v>
      </c>
      <c r="B80" s="44"/>
      <c r="C80" s="45"/>
      <c r="D80" s="46"/>
      <c r="E80" s="47">
        <v>0</v>
      </c>
      <c r="F80" s="171" t="str">
        <f t="shared" si="1"/>
        <v/>
      </c>
      <c r="G80" s="145">
        <v>0</v>
      </c>
      <c r="H80" s="166"/>
      <c r="I80" s="167"/>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35"/>
    </row>
    <row r="81" spans="1:37" ht="30.6" customHeight="1" x14ac:dyDescent="0.25">
      <c r="A81" s="43">
        <v>78</v>
      </c>
      <c r="B81" s="44"/>
      <c r="C81" s="45"/>
      <c r="D81" s="46"/>
      <c r="E81" s="47">
        <v>0</v>
      </c>
      <c r="F81" s="171" t="str">
        <f t="shared" si="1"/>
        <v/>
      </c>
      <c r="G81" s="145">
        <v>0</v>
      </c>
      <c r="H81" s="166"/>
      <c r="I81" s="167"/>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35"/>
    </row>
    <row r="82" spans="1:37" ht="30.6" customHeight="1" x14ac:dyDescent="0.25">
      <c r="A82" s="43">
        <v>79</v>
      </c>
      <c r="B82" s="44"/>
      <c r="C82" s="45"/>
      <c r="D82" s="46"/>
      <c r="E82" s="47">
        <v>0</v>
      </c>
      <c r="F82" s="171" t="str">
        <f t="shared" si="1"/>
        <v/>
      </c>
      <c r="G82" s="145">
        <v>0</v>
      </c>
      <c r="H82" s="166"/>
      <c r="I82" s="167"/>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35"/>
    </row>
    <row r="83" spans="1:37" ht="30.6" customHeight="1" x14ac:dyDescent="0.25">
      <c r="A83" s="43">
        <v>80</v>
      </c>
      <c r="B83" s="44"/>
      <c r="C83" s="45"/>
      <c r="D83" s="46"/>
      <c r="E83" s="47">
        <v>0</v>
      </c>
      <c r="F83" s="171" t="str">
        <f t="shared" si="1"/>
        <v/>
      </c>
      <c r="G83" s="145">
        <v>0</v>
      </c>
      <c r="H83" s="166"/>
      <c r="I83" s="167"/>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35"/>
    </row>
    <row r="84" spans="1:37" ht="30.6" customHeight="1" x14ac:dyDescent="0.25">
      <c r="A84" s="43">
        <v>81</v>
      </c>
      <c r="B84" s="44"/>
      <c r="C84" s="45"/>
      <c r="D84" s="46"/>
      <c r="E84" s="47">
        <v>0</v>
      </c>
      <c r="F84" s="171" t="str">
        <f t="shared" si="1"/>
        <v/>
      </c>
      <c r="G84" s="145">
        <v>0</v>
      </c>
      <c r="H84" s="166"/>
      <c r="I84" s="167"/>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35"/>
    </row>
    <row r="85" spans="1:37" ht="30.6" customHeight="1" x14ac:dyDescent="0.25">
      <c r="A85" s="43">
        <v>82</v>
      </c>
      <c r="B85" s="44"/>
      <c r="C85" s="45"/>
      <c r="D85" s="46"/>
      <c r="E85" s="47">
        <v>0</v>
      </c>
      <c r="F85" s="171" t="str">
        <f t="shared" si="1"/>
        <v/>
      </c>
      <c r="G85" s="145">
        <v>0</v>
      </c>
      <c r="H85" s="166"/>
      <c r="I85" s="167"/>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35"/>
    </row>
    <row r="86" spans="1:37" ht="30.6" customHeight="1" x14ac:dyDescent="0.25">
      <c r="A86" s="43">
        <v>83</v>
      </c>
      <c r="B86" s="44"/>
      <c r="C86" s="45"/>
      <c r="D86" s="46"/>
      <c r="E86" s="47">
        <v>0</v>
      </c>
      <c r="F86" s="171" t="str">
        <f t="shared" si="1"/>
        <v/>
      </c>
      <c r="G86" s="145">
        <v>0</v>
      </c>
      <c r="H86" s="166"/>
      <c r="I86" s="167"/>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35"/>
    </row>
    <row r="87" spans="1:37" ht="30.6" customHeight="1" x14ac:dyDescent="0.25">
      <c r="A87" s="43">
        <v>84</v>
      </c>
      <c r="B87" s="44"/>
      <c r="C87" s="45"/>
      <c r="D87" s="46"/>
      <c r="E87" s="47">
        <v>0</v>
      </c>
      <c r="F87" s="171" t="str">
        <f t="shared" si="1"/>
        <v/>
      </c>
      <c r="G87" s="145">
        <v>0</v>
      </c>
      <c r="H87" s="166"/>
      <c r="I87" s="167"/>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35"/>
    </row>
    <row r="88" spans="1:37" ht="30.6" customHeight="1" x14ac:dyDescent="0.25">
      <c r="A88" s="43">
        <v>85</v>
      </c>
      <c r="B88" s="44"/>
      <c r="C88" s="45"/>
      <c r="D88" s="46"/>
      <c r="E88" s="47">
        <v>0</v>
      </c>
      <c r="F88" s="171" t="str">
        <f t="shared" si="1"/>
        <v/>
      </c>
      <c r="G88" s="145">
        <v>0</v>
      </c>
      <c r="H88" s="166"/>
      <c r="I88" s="167"/>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35"/>
    </row>
    <row r="89" spans="1:37" ht="30.6" customHeight="1" x14ac:dyDescent="0.25">
      <c r="A89" s="43">
        <v>86</v>
      </c>
      <c r="B89" s="44"/>
      <c r="C89" s="45"/>
      <c r="D89" s="46"/>
      <c r="E89" s="47">
        <v>0</v>
      </c>
      <c r="F89" s="171" t="str">
        <f t="shared" si="1"/>
        <v/>
      </c>
      <c r="G89" s="145">
        <v>0</v>
      </c>
      <c r="H89" s="166"/>
      <c r="I89" s="167"/>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35"/>
    </row>
    <row r="90" spans="1:37" ht="30.6" customHeight="1" x14ac:dyDescent="0.25">
      <c r="A90" s="43">
        <v>87</v>
      </c>
      <c r="B90" s="44"/>
      <c r="C90" s="45"/>
      <c r="D90" s="46"/>
      <c r="E90" s="47">
        <v>0</v>
      </c>
      <c r="F90" s="171" t="str">
        <f t="shared" si="1"/>
        <v/>
      </c>
      <c r="G90" s="145">
        <v>0</v>
      </c>
      <c r="H90" s="166"/>
      <c r="I90" s="167"/>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35"/>
    </row>
    <row r="91" spans="1:37" ht="30.6" customHeight="1" x14ac:dyDescent="0.25">
      <c r="A91" s="43">
        <v>88</v>
      </c>
      <c r="B91" s="44"/>
      <c r="C91" s="45"/>
      <c r="D91" s="46"/>
      <c r="E91" s="47">
        <v>0</v>
      </c>
      <c r="F91" s="171" t="str">
        <f t="shared" si="1"/>
        <v/>
      </c>
      <c r="G91" s="145">
        <v>0</v>
      </c>
      <c r="H91" s="166"/>
      <c r="I91" s="167"/>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35"/>
    </row>
    <row r="92" spans="1:37" ht="30.6" customHeight="1" x14ac:dyDescent="0.25">
      <c r="A92" s="43">
        <v>89</v>
      </c>
      <c r="B92" s="44"/>
      <c r="C92" s="45"/>
      <c r="D92" s="46"/>
      <c r="E92" s="47">
        <v>0</v>
      </c>
      <c r="F92" s="171" t="str">
        <f t="shared" si="1"/>
        <v/>
      </c>
      <c r="G92" s="145">
        <v>0</v>
      </c>
      <c r="H92" s="166"/>
      <c r="I92" s="167"/>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35"/>
    </row>
    <row r="93" spans="1:37" ht="30.6" customHeight="1" x14ac:dyDescent="0.25">
      <c r="A93" s="43">
        <v>90</v>
      </c>
      <c r="B93" s="44"/>
      <c r="C93" s="45"/>
      <c r="D93" s="46"/>
      <c r="E93" s="47">
        <v>0</v>
      </c>
      <c r="F93" s="171" t="str">
        <f t="shared" si="1"/>
        <v/>
      </c>
      <c r="G93" s="145">
        <v>0</v>
      </c>
      <c r="H93" s="166"/>
      <c r="I93" s="167"/>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35"/>
    </row>
    <row r="94" spans="1:37" ht="30.6" customHeight="1" x14ac:dyDescent="0.25">
      <c r="A94" s="43">
        <v>91</v>
      </c>
      <c r="B94" s="44"/>
      <c r="C94" s="45"/>
      <c r="D94" s="46"/>
      <c r="E94" s="47">
        <v>0</v>
      </c>
      <c r="F94" s="171" t="str">
        <f t="shared" si="1"/>
        <v/>
      </c>
      <c r="G94" s="145">
        <v>0</v>
      </c>
      <c r="H94" s="166"/>
      <c r="I94" s="167"/>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35"/>
    </row>
    <row r="95" spans="1:37" ht="30.6" customHeight="1" x14ac:dyDescent="0.25">
      <c r="A95" s="43">
        <v>92</v>
      </c>
      <c r="B95" s="44"/>
      <c r="C95" s="45"/>
      <c r="D95" s="46"/>
      <c r="E95" s="47">
        <v>0</v>
      </c>
      <c r="F95" s="171" t="str">
        <f t="shared" si="1"/>
        <v/>
      </c>
      <c r="G95" s="145">
        <v>0</v>
      </c>
      <c r="H95" s="166"/>
      <c r="I95" s="167"/>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35"/>
    </row>
    <row r="96" spans="1:37" ht="30.6" customHeight="1" x14ac:dyDescent="0.25">
      <c r="A96" s="43">
        <v>93</v>
      </c>
      <c r="B96" s="44"/>
      <c r="C96" s="45"/>
      <c r="D96" s="46"/>
      <c r="E96" s="47">
        <v>0</v>
      </c>
      <c r="F96" s="171" t="str">
        <f t="shared" si="1"/>
        <v/>
      </c>
      <c r="G96" s="145">
        <v>0</v>
      </c>
      <c r="H96" s="166"/>
      <c r="I96" s="167"/>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35"/>
    </row>
    <row r="97" spans="1:37" ht="30.6" customHeight="1" x14ac:dyDescent="0.25">
      <c r="A97" s="43">
        <v>94</v>
      </c>
      <c r="B97" s="44"/>
      <c r="C97" s="45"/>
      <c r="D97" s="46"/>
      <c r="E97" s="47">
        <v>0</v>
      </c>
      <c r="F97" s="171" t="str">
        <f t="shared" si="1"/>
        <v/>
      </c>
      <c r="G97" s="145">
        <v>0</v>
      </c>
      <c r="H97" s="166"/>
      <c r="I97" s="167"/>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35"/>
    </row>
    <row r="98" spans="1:37" ht="30.6" customHeight="1" x14ac:dyDescent="0.25">
      <c r="A98" s="43">
        <v>95</v>
      </c>
      <c r="B98" s="44"/>
      <c r="C98" s="45"/>
      <c r="D98" s="46"/>
      <c r="E98" s="47">
        <v>0</v>
      </c>
      <c r="F98" s="171" t="str">
        <f t="shared" si="1"/>
        <v/>
      </c>
      <c r="G98" s="145">
        <v>0</v>
      </c>
      <c r="H98" s="166"/>
      <c r="I98" s="167"/>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35"/>
    </row>
    <row r="99" spans="1:37" ht="30.6" customHeight="1" x14ac:dyDescent="0.25">
      <c r="A99" s="43">
        <v>96</v>
      </c>
      <c r="B99" s="44"/>
      <c r="C99" s="45"/>
      <c r="D99" s="46"/>
      <c r="E99" s="47">
        <v>0</v>
      </c>
      <c r="F99" s="171" t="str">
        <f t="shared" si="1"/>
        <v/>
      </c>
      <c r="G99" s="145">
        <v>0</v>
      </c>
      <c r="H99" s="166"/>
      <c r="I99" s="167"/>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35"/>
    </row>
    <row r="100" spans="1:37" ht="30.6" customHeight="1" x14ac:dyDescent="0.25">
      <c r="A100" s="43">
        <v>97</v>
      </c>
      <c r="B100" s="44"/>
      <c r="C100" s="45"/>
      <c r="D100" s="46"/>
      <c r="E100" s="47">
        <v>0</v>
      </c>
      <c r="F100" s="171" t="str">
        <f t="shared" si="1"/>
        <v/>
      </c>
      <c r="G100" s="145">
        <v>0</v>
      </c>
      <c r="H100" s="166"/>
      <c r="I100" s="167"/>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35"/>
    </row>
    <row r="101" spans="1:37" ht="30.6" customHeight="1" x14ac:dyDescent="0.25">
      <c r="A101" s="43">
        <v>98</v>
      </c>
      <c r="B101" s="44"/>
      <c r="C101" s="45"/>
      <c r="D101" s="46"/>
      <c r="E101" s="47">
        <v>0</v>
      </c>
      <c r="F101" s="171" t="str">
        <f t="shared" si="1"/>
        <v/>
      </c>
      <c r="G101" s="145">
        <v>0</v>
      </c>
      <c r="H101" s="166"/>
      <c r="I101" s="167"/>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35"/>
    </row>
    <row r="102" spans="1:37" ht="30.6" customHeight="1" x14ac:dyDescent="0.25">
      <c r="A102" s="43">
        <v>99</v>
      </c>
      <c r="B102" s="44"/>
      <c r="C102" s="45"/>
      <c r="D102" s="46"/>
      <c r="E102" s="47">
        <v>0</v>
      </c>
      <c r="F102" s="171" t="str">
        <f t="shared" si="1"/>
        <v/>
      </c>
      <c r="G102" s="145">
        <v>0</v>
      </c>
      <c r="H102" s="166"/>
      <c r="I102" s="167"/>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35"/>
    </row>
    <row r="103" spans="1:37" ht="30.6" customHeight="1" thickBot="1" x14ac:dyDescent="0.3">
      <c r="A103" s="156">
        <v>100</v>
      </c>
      <c r="B103" s="163"/>
      <c r="C103" s="164"/>
      <c r="D103" s="165"/>
      <c r="E103" s="48">
        <v>0</v>
      </c>
      <c r="F103" s="172" t="str">
        <f>IF(E103&gt;0,IF(C103&gt;0,E103/C103,""),"")</f>
        <v/>
      </c>
      <c r="G103" s="146">
        <v>0</v>
      </c>
      <c r="H103" s="168"/>
      <c r="I103" s="169"/>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35"/>
    </row>
    <row r="104" spans="1:37" ht="13.35" customHeight="1" x14ac:dyDescent="0.2">
      <c r="B104" s="33"/>
      <c r="C104" s="33"/>
      <c r="D104" s="33"/>
      <c r="E104" s="33"/>
      <c r="F104" s="33"/>
      <c r="G104" s="40"/>
    </row>
  </sheetData>
  <sheetProtection algorithmName="SHA-512" hashValue="VnkDva9lUpVVC33o7oj00/zKMFdju3gl88b/xajzFseS6p5jofzfjGmH1FSfXn2ZF7vM2FBH1MPKeAECn4EHjA==" saltValue="cbDc4TeQIm+Jn7XT0O/s3Q==" spinCount="100000" sheet="1" selectLockedCells="1"/>
  <mergeCells count="3">
    <mergeCell ref="G2:H2"/>
    <mergeCell ref="A2:F2"/>
    <mergeCell ref="A1:I1"/>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W212"/>
  <sheetViews>
    <sheetView showGridLines="0" zoomScale="70" zoomScaleNormal="70" zoomScalePageLayoutView="70" workbookViewId="0">
      <selection activeCell="D6" sqref="D6"/>
    </sheetView>
  </sheetViews>
  <sheetFormatPr baseColWidth="10" defaultColWidth="11.125" defaultRowHeight="14.25" x14ac:dyDescent="0.2"/>
  <cols>
    <col min="1" max="1" width="4.625" style="35" customWidth="1"/>
    <col min="2" max="2" width="18.625" style="35" customWidth="1"/>
    <col min="3" max="3" width="28" style="35" customWidth="1"/>
    <col min="4" max="4" width="24.875" style="35" customWidth="1"/>
    <col min="5" max="5" width="31.875" style="35" customWidth="1"/>
    <col min="6" max="6" width="24.625" style="35" customWidth="1"/>
    <col min="7" max="7" width="20.625" style="35" customWidth="1"/>
    <col min="8" max="10" width="15.625" style="35" customWidth="1"/>
    <col min="11" max="11" width="65.625" style="35" customWidth="1"/>
    <col min="12" max="12" width="11.125" style="35"/>
    <col min="13" max="13" width="11.125" style="35" hidden="1" customWidth="1"/>
    <col min="14" max="19" width="11.125" style="35" customWidth="1"/>
    <col min="20" max="20" width="11.125" style="35" hidden="1" customWidth="1"/>
    <col min="21" max="22" width="11.125" style="35" customWidth="1"/>
    <col min="23" max="23" width="11.125" style="35" hidden="1" customWidth="1"/>
    <col min="24" max="25" width="11.125" style="35" customWidth="1"/>
    <col min="26" max="16384" width="11.125" style="35"/>
  </cols>
  <sheetData>
    <row r="1" spans="1:20" ht="18" x14ac:dyDescent="0.2">
      <c r="A1" s="353" t="s">
        <v>67</v>
      </c>
      <c r="B1" s="354"/>
      <c r="C1" s="354"/>
      <c r="D1" s="354"/>
      <c r="E1" s="354"/>
      <c r="F1" s="354"/>
      <c r="G1" s="354"/>
      <c r="H1" s="354"/>
      <c r="I1" s="354"/>
      <c r="J1" s="354"/>
      <c r="K1" s="355"/>
    </row>
    <row r="2" spans="1:20" s="76" customFormat="1" ht="6.95" customHeight="1" x14ac:dyDescent="0.2">
      <c r="A2" s="143"/>
      <c r="B2" s="144"/>
      <c r="C2" s="144"/>
      <c r="D2" s="144"/>
      <c r="E2" s="144"/>
      <c r="F2" s="144"/>
      <c r="G2" s="144"/>
      <c r="H2" s="144"/>
      <c r="I2" s="144"/>
      <c r="J2" s="144"/>
      <c r="K2" s="181"/>
    </row>
    <row r="3" spans="1:20" ht="33.6" customHeight="1" x14ac:dyDescent="0.2">
      <c r="A3" s="91"/>
      <c r="B3" s="294" t="s">
        <v>137</v>
      </c>
      <c r="C3" s="295"/>
      <c r="D3" s="295"/>
      <c r="E3" s="296"/>
      <c r="F3" s="72"/>
      <c r="G3" s="72"/>
      <c r="H3" s="92"/>
      <c r="I3" s="92"/>
      <c r="J3" s="92"/>
      <c r="K3" s="93"/>
      <c r="L3" s="87"/>
      <c r="M3" s="87"/>
      <c r="N3" s="87"/>
      <c r="O3" s="87"/>
      <c r="P3" s="87"/>
      <c r="Q3" s="87"/>
      <c r="R3" s="87"/>
      <c r="S3" s="87"/>
    </row>
    <row r="4" spans="1:20" ht="47.45" customHeight="1" x14ac:dyDescent="0.2">
      <c r="A4" s="91"/>
      <c r="B4" s="336" t="s">
        <v>138</v>
      </c>
      <c r="C4" s="337"/>
      <c r="D4" s="175" t="s">
        <v>117</v>
      </c>
      <c r="E4" s="175" t="s">
        <v>139</v>
      </c>
      <c r="F4" s="92"/>
      <c r="G4" s="92"/>
      <c r="H4" s="92"/>
      <c r="I4" s="92"/>
      <c r="J4" s="92"/>
      <c r="K4" s="93"/>
      <c r="L4" s="87"/>
      <c r="M4" s="87"/>
      <c r="N4" s="87"/>
      <c r="O4" s="87"/>
      <c r="P4" s="87"/>
      <c r="Q4" s="87"/>
      <c r="R4" s="87"/>
      <c r="S4" s="87"/>
    </row>
    <row r="5" spans="1:20" ht="18" customHeight="1" x14ac:dyDescent="0.2">
      <c r="A5" s="91"/>
      <c r="B5" s="342" t="s">
        <v>140</v>
      </c>
      <c r="C5" s="343"/>
      <c r="D5" s="176"/>
      <c r="E5" s="176"/>
      <c r="F5" s="92"/>
      <c r="G5" s="92"/>
      <c r="H5" s="92"/>
      <c r="I5" s="92"/>
      <c r="J5" s="92"/>
      <c r="K5" s="93"/>
      <c r="L5" s="87"/>
      <c r="M5" s="87"/>
      <c r="N5" s="87"/>
      <c r="O5" s="87"/>
      <c r="P5" s="87"/>
      <c r="Q5" s="87"/>
      <c r="R5" s="87"/>
      <c r="S5" s="87"/>
    </row>
    <row r="6" spans="1:20" ht="18" customHeight="1" x14ac:dyDescent="0.2">
      <c r="A6" s="91"/>
      <c r="B6" s="342" t="s">
        <v>141</v>
      </c>
      <c r="C6" s="343"/>
      <c r="D6" s="176"/>
      <c r="E6" s="176"/>
      <c r="F6" s="92"/>
      <c r="G6" s="92"/>
      <c r="H6" s="92"/>
      <c r="I6" s="92"/>
      <c r="J6" s="92"/>
      <c r="K6" s="93"/>
      <c r="L6" s="87"/>
      <c r="M6" s="87"/>
      <c r="N6" s="87"/>
      <c r="O6" s="87"/>
      <c r="P6" s="87"/>
      <c r="Q6" s="87"/>
      <c r="R6" s="87"/>
      <c r="S6" s="87"/>
    </row>
    <row r="7" spans="1:20" ht="48" customHeight="1" x14ac:dyDescent="0.2">
      <c r="A7" s="91"/>
      <c r="B7" s="336" t="s">
        <v>142</v>
      </c>
      <c r="C7" s="337"/>
      <c r="D7" s="175" t="s">
        <v>117</v>
      </c>
      <c r="E7" s="175" t="s">
        <v>118</v>
      </c>
      <c r="F7" s="92"/>
      <c r="G7" s="92"/>
      <c r="H7" s="92"/>
      <c r="I7" s="92"/>
      <c r="J7" s="92"/>
      <c r="K7" s="93"/>
      <c r="L7" s="87"/>
      <c r="M7" s="87"/>
      <c r="N7" s="87"/>
      <c r="O7" s="87"/>
      <c r="P7" s="87"/>
      <c r="Q7" s="87"/>
      <c r="R7" s="87"/>
      <c r="S7" s="87"/>
    </row>
    <row r="8" spans="1:20" ht="18" customHeight="1" x14ac:dyDescent="0.2">
      <c r="A8" s="91"/>
      <c r="B8" s="338" t="s">
        <v>143</v>
      </c>
      <c r="C8" s="338"/>
      <c r="D8" s="176"/>
      <c r="E8" s="176"/>
      <c r="F8" s="92"/>
      <c r="G8" s="92"/>
      <c r="H8" s="92"/>
      <c r="I8" s="92"/>
      <c r="J8" s="92"/>
      <c r="K8" s="93"/>
      <c r="L8" s="87"/>
      <c r="M8" s="87"/>
      <c r="N8" s="87"/>
      <c r="O8" s="87"/>
      <c r="P8" s="87"/>
      <c r="Q8" s="87"/>
      <c r="R8" s="87"/>
      <c r="S8" s="87"/>
    </row>
    <row r="9" spans="1:20" ht="18" customHeight="1" x14ac:dyDescent="0.2">
      <c r="A9" s="91"/>
      <c r="B9" s="338" t="s">
        <v>141</v>
      </c>
      <c r="C9" s="338"/>
      <c r="D9" s="176"/>
      <c r="E9" s="176"/>
      <c r="F9" s="92"/>
      <c r="G9" s="92"/>
      <c r="H9" s="92"/>
      <c r="I9" s="92"/>
      <c r="J9" s="92"/>
      <c r="K9" s="93"/>
      <c r="L9" s="87"/>
      <c r="M9" s="87"/>
      <c r="N9" s="87"/>
      <c r="O9" s="87"/>
      <c r="P9" s="87"/>
      <c r="Q9" s="87"/>
      <c r="R9" s="87"/>
      <c r="S9" s="87"/>
    </row>
    <row r="10" spans="1:20" ht="18" customHeight="1" x14ac:dyDescent="0.2">
      <c r="A10" s="91"/>
      <c r="B10" s="307"/>
      <c r="C10" s="308"/>
      <c r="D10" s="308"/>
      <c r="E10" s="309"/>
      <c r="F10" s="92"/>
      <c r="G10" s="92"/>
      <c r="H10" s="92"/>
      <c r="I10" s="92"/>
      <c r="J10" s="92"/>
      <c r="K10" s="93"/>
      <c r="L10" s="87"/>
      <c r="M10" s="87"/>
      <c r="N10" s="87"/>
      <c r="O10" s="87"/>
      <c r="P10" s="87"/>
      <c r="Q10" s="87"/>
      <c r="R10" s="87"/>
      <c r="S10" s="87"/>
    </row>
    <row r="11" spans="1:20" ht="28.5" customHeight="1" x14ac:dyDescent="0.2">
      <c r="A11" s="91"/>
      <c r="B11" s="310" t="s">
        <v>124</v>
      </c>
      <c r="C11" s="311"/>
      <c r="D11" s="175" t="s">
        <v>119</v>
      </c>
      <c r="E11" s="175" t="s">
        <v>120</v>
      </c>
      <c r="F11" s="92"/>
      <c r="G11" s="92"/>
      <c r="H11" s="92"/>
      <c r="I11" s="92"/>
      <c r="J11" s="92"/>
      <c r="K11" s="93"/>
      <c r="L11" s="87"/>
      <c r="M11" s="87"/>
      <c r="N11" s="87"/>
      <c r="O11" s="87"/>
      <c r="P11" s="87"/>
      <c r="Q11" s="87"/>
      <c r="R11" s="87"/>
      <c r="S11" s="87"/>
    </row>
    <row r="12" spans="1:20" ht="26.1" customHeight="1" x14ac:dyDescent="0.2">
      <c r="A12" s="91"/>
      <c r="B12" s="338" t="s">
        <v>144</v>
      </c>
      <c r="C12" s="338"/>
      <c r="D12" s="177"/>
      <c r="E12" s="177"/>
      <c r="F12" s="92"/>
      <c r="G12" s="92"/>
      <c r="H12" s="92"/>
      <c r="I12" s="92"/>
      <c r="J12" s="92"/>
      <c r="K12" s="93"/>
      <c r="L12" s="87"/>
      <c r="M12" s="87"/>
      <c r="N12" s="87"/>
      <c r="O12" s="87"/>
      <c r="P12" s="87"/>
      <c r="Q12" s="87"/>
      <c r="R12" s="87"/>
      <c r="S12" s="87"/>
    </row>
    <row r="13" spans="1:20" s="76" customFormat="1" ht="6.95" customHeight="1" x14ac:dyDescent="0.2">
      <c r="A13" s="70"/>
      <c r="B13" s="71"/>
      <c r="C13" s="71"/>
      <c r="D13" s="71"/>
      <c r="E13" s="71"/>
      <c r="F13" s="71"/>
      <c r="G13" s="72"/>
      <c r="H13" s="73"/>
      <c r="I13" s="71"/>
      <c r="J13" s="71"/>
      <c r="K13" s="74"/>
      <c r="L13" s="75"/>
      <c r="M13" s="75"/>
      <c r="N13" s="75"/>
      <c r="O13" s="75"/>
      <c r="P13" s="75"/>
      <c r="Q13" s="75"/>
      <c r="R13" s="75"/>
      <c r="S13" s="75"/>
      <c r="T13" s="75"/>
    </row>
    <row r="14" spans="1:20" s="76" customFormat="1" ht="66.599999999999994" customHeight="1" x14ac:dyDescent="0.2">
      <c r="A14" s="70"/>
      <c r="B14" s="330" t="s">
        <v>83</v>
      </c>
      <c r="C14" s="331"/>
      <c r="D14" s="331"/>
      <c r="E14" s="331"/>
      <c r="F14" s="332"/>
      <c r="G14" s="49" t="s">
        <v>121</v>
      </c>
      <c r="H14" s="49" t="s">
        <v>78</v>
      </c>
      <c r="I14" s="60" t="s">
        <v>79</v>
      </c>
      <c r="J14" s="49" t="s">
        <v>80</v>
      </c>
      <c r="K14" s="77" t="s">
        <v>87</v>
      </c>
      <c r="L14" s="75"/>
      <c r="M14" s="75"/>
      <c r="N14" s="75"/>
      <c r="O14" s="75"/>
      <c r="P14" s="75"/>
      <c r="Q14" s="75"/>
      <c r="R14" s="75"/>
      <c r="S14" s="75"/>
      <c r="T14" s="75"/>
    </row>
    <row r="15" spans="1:20" s="76" customFormat="1" ht="28.35" customHeight="1" x14ac:dyDescent="0.2">
      <c r="A15" s="70"/>
      <c r="B15" s="71"/>
      <c r="C15" s="318" t="s">
        <v>145</v>
      </c>
      <c r="D15" s="319"/>
      <c r="E15" s="319"/>
      <c r="F15" s="320"/>
      <c r="G15" s="97">
        <v>0</v>
      </c>
      <c r="H15" s="107"/>
      <c r="I15" s="106"/>
      <c r="J15" s="315"/>
      <c r="K15" s="161"/>
      <c r="L15" s="75"/>
      <c r="M15" s="75"/>
      <c r="N15" s="75"/>
      <c r="O15" s="75"/>
      <c r="P15" s="75"/>
      <c r="Q15" s="75"/>
      <c r="R15" s="75"/>
      <c r="S15" s="75"/>
      <c r="T15" s="75"/>
    </row>
    <row r="16" spans="1:20" s="76" customFormat="1" ht="25.5" customHeight="1" x14ac:dyDescent="0.2">
      <c r="A16" s="70"/>
      <c r="B16" s="71"/>
      <c r="C16" s="321" t="s">
        <v>69</v>
      </c>
      <c r="D16" s="322"/>
      <c r="E16" s="322"/>
      <c r="F16" s="323"/>
      <c r="G16" s="98">
        <v>0</v>
      </c>
      <c r="H16" s="312"/>
      <c r="I16" s="99"/>
      <c r="J16" s="316"/>
      <c r="K16" s="162"/>
      <c r="L16" s="75"/>
      <c r="M16" s="75"/>
      <c r="N16" s="75"/>
      <c r="O16" s="75"/>
      <c r="P16" s="75"/>
      <c r="Q16" s="75"/>
      <c r="R16" s="75"/>
      <c r="S16" s="75"/>
      <c r="T16" s="75"/>
    </row>
    <row r="17" spans="1:20" s="76" customFormat="1" ht="27.6" customHeight="1" x14ac:dyDescent="0.2">
      <c r="A17" s="70"/>
      <c r="B17" s="71"/>
      <c r="C17" s="321" t="s">
        <v>70</v>
      </c>
      <c r="D17" s="322"/>
      <c r="E17" s="322"/>
      <c r="F17" s="323"/>
      <c r="G17" s="98">
        <v>0</v>
      </c>
      <c r="H17" s="313"/>
      <c r="I17" s="99"/>
      <c r="J17" s="317"/>
      <c r="K17" s="162"/>
      <c r="L17" s="75"/>
      <c r="M17" s="75"/>
      <c r="N17" s="75"/>
      <c r="O17" s="75"/>
      <c r="P17" s="75"/>
      <c r="Q17" s="75"/>
      <c r="R17" s="75"/>
      <c r="S17" s="75"/>
      <c r="T17" s="75"/>
    </row>
    <row r="18" spans="1:20" s="76" customFormat="1" ht="24.6" customHeight="1" x14ac:dyDescent="0.2">
      <c r="A18" s="70"/>
      <c r="B18" s="71"/>
      <c r="C18" s="321" t="s">
        <v>71</v>
      </c>
      <c r="D18" s="322"/>
      <c r="E18" s="322"/>
      <c r="F18" s="323"/>
      <c r="G18" s="98">
        <v>0</v>
      </c>
      <c r="H18" s="314"/>
      <c r="I18" s="106"/>
      <c r="J18" s="100"/>
      <c r="K18" s="162"/>
      <c r="L18" s="75"/>
      <c r="M18" s="75"/>
      <c r="N18" s="75"/>
      <c r="O18" s="75"/>
      <c r="P18" s="75"/>
      <c r="Q18" s="75"/>
      <c r="R18" s="75"/>
      <c r="S18" s="75"/>
      <c r="T18" s="75"/>
    </row>
    <row r="19" spans="1:20" s="21" customFormat="1" ht="18" customHeight="1" x14ac:dyDescent="0.2">
      <c r="A19" s="55"/>
      <c r="B19" s="339" t="s">
        <v>77</v>
      </c>
      <c r="C19" s="340"/>
      <c r="D19" s="340"/>
      <c r="E19" s="340"/>
      <c r="F19" s="341"/>
      <c r="G19" s="54">
        <f>SUM(G15:G18)</f>
        <v>0</v>
      </c>
      <c r="H19" s="52"/>
      <c r="I19" s="53"/>
      <c r="J19" s="53"/>
      <c r="K19" s="56"/>
      <c r="L19" s="31"/>
      <c r="M19" s="31"/>
      <c r="N19" s="31"/>
      <c r="O19" s="31"/>
      <c r="P19" s="31"/>
      <c r="Q19" s="31"/>
      <c r="R19" s="31"/>
      <c r="S19" s="31"/>
      <c r="T19" s="31"/>
    </row>
    <row r="20" spans="1:20" s="21" customFormat="1" ht="14.1" customHeight="1" x14ac:dyDescent="0.2">
      <c r="A20" s="55"/>
      <c r="B20" s="50"/>
      <c r="C20" s="50"/>
      <c r="D20" s="50"/>
      <c r="E20" s="50"/>
      <c r="F20" s="50"/>
      <c r="G20" s="50"/>
      <c r="H20" s="52"/>
      <c r="I20" s="51"/>
      <c r="J20" s="51"/>
      <c r="K20" s="56"/>
      <c r="L20" s="31"/>
      <c r="M20" s="31"/>
      <c r="N20" s="31"/>
      <c r="O20" s="31"/>
      <c r="P20" s="31"/>
      <c r="Q20" s="31"/>
      <c r="R20" s="31"/>
      <c r="S20" s="31"/>
      <c r="T20" s="31"/>
    </row>
    <row r="21" spans="1:20" s="21" customFormat="1" ht="64.5" customHeight="1" x14ac:dyDescent="0.2">
      <c r="A21" s="55"/>
      <c r="B21" s="333" t="s">
        <v>84</v>
      </c>
      <c r="C21" s="334"/>
      <c r="D21" s="334"/>
      <c r="E21" s="334"/>
      <c r="F21" s="335"/>
      <c r="G21" s="104" t="s">
        <v>123</v>
      </c>
      <c r="H21" s="64" t="s">
        <v>78</v>
      </c>
      <c r="I21" s="103" t="s">
        <v>81</v>
      </c>
      <c r="J21" s="103" t="s">
        <v>80</v>
      </c>
      <c r="K21" s="65" t="s">
        <v>88</v>
      </c>
      <c r="L21" s="31"/>
      <c r="M21" s="31"/>
      <c r="N21" s="31"/>
      <c r="O21" s="31"/>
      <c r="P21" s="31"/>
      <c r="Q21" s="31"/>
      <c r="R21" s="31"/>
      <c r="S21" s="31"/>
      <c r="T21" s="31"/>
    </row>
    <row r="22" spans="1:20" s="22" customFormat="1" ht="28.35" customHeight="1" x14ac:dyDescent="0.2">
      <c r="A22" s="55"/>
      <c r="B22" s="50"/>
      <c r="C22" s="324" t="s">
        <v>145</v>
      </c>
      <c r="D22" s="325"/>
      <c r="E22" s="325"/>
      <c r="F22" s="326"/>
      <c r="G22" s="97">
        <v>0</v>
      </c>
      <c r="H22" s="107"/>
      <c r="I22" s="106"/>
      <c r="J22" s="315"/>
      <c r="K22" s="161"/>
      <c r="L22" s="52"/>
      <c r="M22" s="52"/>
      <c r="N22" s="52"/>
      <c r="O22" s="52"/>
      <c r="P22" s="52"/>
      <c r="Q22" s="52"/>
      <c r="R22" s="52"/>
      <c r="S22" s="52"/>
      <c r="T22" s="52"/>
    </row>
    <row r="23" spans="1:20" s="22" customFormat="1" ht="28.35" customHeight="1" x14ac:dyDescent="0.2">
      <c r="A23" s="55"/>
      <c r="B23" s="50"/>
      <c r="C23" s="327" t="s">
        <v>69</v>
      </c>
      <c r="D23" s="328"/>
      <c r="E23" s="328"/>
      <c r="F23" s="329"/>
      <c r="G23" s="98">
        <v>0</v>
      </c>
      <c r="H23" s="312"/>
      <c r="I23" s="99"/>
      <c r="J23" s="316"/>
      <c r="K23" s="162"/>
      <c r="L23" s="52"/>
      <c r="M23" s="52"/>
      <c r="N23" s="52"/>
      <c r="O23" s="52"/>
      <c r="P23" s="52"/>
      <c r="Q23" s="52"/>
      <c r="R23" s="52"/>
      <c r="S23" s="52"/>
      <c r="T23" s="52"/>
    </row>
    <row r="24" spans="1:20" s="22" customFormat="1" ht="28.35" customHeight="1" x14ac:dyDescent="0.2">
      <c r="A24" s="55"/>
      <c r="B24" s="50"/>
      <c r="C24" s="327" t="s">
        <v>70</v>
      </c>
      <c r="D24" s="328"/>
      <c r="E24" s="328"/>
      <c r="F24" s="329"/>
      <c r="G24" s="98">
        <v>0</v>
      </c>
      <c r="H24" s="313"/>
      <c r="I24" s="99"/>
      <c r="J24" s="317"/>
      <c r="K24" s="162"/>
      <c r="L24" s="52"/>
      <c r="M24" s="52"/>
      <c r="N24" s="52"/>
      <c r="O24" s="52"/>
      <c r="P24" s="52"/>
      <c r="Q24" s="52"/>
      <c r="R24" s="52"/>
      <c r="S24" s="52"/>
      <c r="T24" s="52"/>
    </row>
    <row r="25" spans="1:20" s="22" customFormat="1" ht="28.35" customHeight="1" x14ac:dyDescent="0.2">
      <c r="A25" s="55"/>
      <c r="B25" s="50"/>
      <c r="C25" s="327" t="s">
        <v>71</v>
      </c>
      <c r="D25" s="328"/>
      <c r="E25" s="328"/>
      <c r="F25" s="329"/>
      <c r="G25" s="98">
        <v>0</v>
      </c>
      <c r="H25" s="313"/>
      <c r="I25" s="79"/>
      <c r="J25" s="100"/>
      <c r="K25" s="162"/>
      <c r="L25" s="52"/>
      <c r="M25" s="52"/>
      <c r="N25" s="52"/>
      <c r="O25" s="52"/>
      <c r="P25" s="52"/>
      <c r="Q25" s="52"/>
      <c r="R25" s="52"/>
      <c r="S25" s="52"/>
      <c r="T25" s="52"/>
    </row>
    <row r="26" spans="1:20" s="22" customFormat="1" ht="28.35" customHeight="1" x14ac:dyDescent="0.2">
      <c r="A26" s="55"/>
      <c r="B26" s="50"/>
      <c r="C26" s="327" t="s">
        <v>72</v>
      </c>
      <c r="D26" s="328"/>
      <c r="E26" s="328"/>
      <c r="F26" s="329"/>
      <c r="G26" s="98">
        <v>0</v>
      </c>
      <c r="H26" s="314"/>
      <c r="I26" s="78"/>
      <c r="J26" s="101"/>
      <c r="K26" s="162"/>
      <c r="L26" s="52"/>
      <c r="M26" s="52"/>
      <c r="N26" s="52"/>
      <c r="O26" s="52"/>
      <c r="P26" s="52"/>
      <c r="Q26" s="52"/>
      <c r="R26" s="52"/>
      <c r="S26" s="52"/>
      <c r="T26" s="52"/>
    </row>
    <row r="27" spans="1:20" s="83" customFormat="1" ht="18" customHeight="1" x14ac:dyDescent="0.2">
      <c r="A27" s="80"/>
      <c r="B27" s="304" t="s">
        <v>68</v>
      </c>
      <c r="C27" s="305"/>
      <c r="D27" s="305"/>
      <c r="E27" s="305"/>
      <c r="F27" s="306"/>
      <c r="G27" s="102">
        <f>SUM(G22:G26)</f>
        <v>0</v>
      </c>
      <c r="H27" s="81"/>
      <c r="I27" s="81"/>
      <c r="J27" s="81"/>
      <c r="K27" s="82"/>
    </row>
    <row r="28" spans="1:20" ht="15" thickBot="1" x14ac:dyDescent="0.25">
      <c r="A28" s="84"/>
      <c r="B28" s="85"/>
      <c r="C28" s="85"/>
      <c r="D28" s="85"/>
      <c r="E28" s="85"/>
      <c r="F28" s="85"/>
      <c r="G28" s="85"/>
      <c r="H28" s="85"/>
      <c r="I28" s="85"/>
      <c r="J28" s="85"/>
      <c r="K28" s="86"/>
      <c r="L28" s="87"/>
      <c r="M28" s="87"/>
      <c r="N28" s="87"/>
      <c r="O28" s="87"/>
      <c r="P28" s="87"/>
      <c r="Q28" s="87"/>
      <c r="R28" s="87"/>
      <c r="S28" s="87"/>
      <c r="T28" s="87"/>
    </row>
    <row r="29" spans="1:20" ht="15" thickBot="1" x14ac:dyDescent="0.25">
      <c r="A29" s="92"/>
      <c r="B29" s="92"/>
      <c r="C29" s="92"/>
      <c r="D29" s="92"/>
      <c r="E29" s="92"/>
      <c r="F29" s="92"/>
      <c r="G29" s="92"/>
      <c r="H29" s="92"/>
      <c r="I29" s="92"/>
      <c r="J29" s="92"/>
      <c r="K29" s="92"/>
      <c r="L29" s="87"/>
      <c r="M29" s="87"/>
      <c r="N29" s="87"/>
      <c r="O29" s="87"/>
      <c r="P29" s="87"/>
      <c r="Q29" s="87"/>
      <c r="R29" s="87"/>
      <c r="S29" s="87"/>
      <c r="T29" s="87"/>
    </row>
    <row r="30" spans="1:20" x14ac:dyDescent="0.2">
      <c r="A30" s="88"/>
      <c r="B30" s="89"/>
      <c r="C30" s="89"/>
      <c r="D30" s="89"/>
      <c r="E30" s="89"/>
      <c r="F30" s="89"/>
      <c r="G30" s="89"/>
      <c r="H30" s="89"/>
      <c r="I30" s="89"/>
      <c r="J30" s="89"/>
      <c r="K30" s="90"/>
      <c r="L30" s="87"/>
      <c r="M30" s="87"/>
      <c r="N30" s="87"/>
      <c r="O30" s="87"/>
      <c r="P30" s="87"/>
      <c r="Q30" s="87"/>
      <c r="R30" s="87"/>
      <c r="S30" s="87"/>
      <c r="T30" s="87"/>
    </row>
    <row r="31" spans="1:20" x14ac:dyDescent="0.2">
      <c r="A31" s="91"/>
      <c r="B31" s="105" t="s">
        <v>122</v>
      </c>
      <c r="C31" s="92"/>
      <c r="D31" s="92"/>
      <c r="E31" s="92"/>
      <c r="F31" s="92"/>
      <c r="G31" s="92"/>
      <c r="H31" s="92"/>
      <c r="I31" s="92"/>
      <c r="J31" s="92"/>
      <c r="K31" s="93"/>
      <c r="L31" s="87"/>
      <c r="M31" s="87"/>
      <c r="N31" s="87"/>
      <c r="O31" s="87"/>
      <c r="P31" s="87"/>
      <c r="Q31" s="87"/>
      <c r="R31" s="87"/>
      <c r="S31" s="87"/>
      <c r="T31" s="87"/>
    </row>
    <row r="32" spans="1:20" ht="4.5" customHeight="1" x14ac:dyDescent="0.2">
      <c r="A32" s="91"/>
      <c r="B32" s="302"/>
      <c r="C32" s="302"/>
      <c r="D32" s="302"/>
      <c r="E32" s="302"/>
      <c r="F32" s="302"/>
      <c r="G32" s="302"/>
      <c r="H32" s="302"/>
      <c r="I32" s="302"/>
      <c r="J32" s="302"/>
      <c r="K32" s="303"/>
      <c r="L32" s="87"/>
      <c r="M32" s="87"/>
      <c r="N32" s="87"/>
      <c r="O32" s="87"/>
      <c r="P32" s="87"/>
      <c r="Q32" s="87"/>
      <c r="R32" s="87"/>
      <c r="S32" s="87"/>
      <c r="T32" s="87"/>
    </row>
    <row r="33" spans="1:23" ht="27" customHeight="1" x14ac:dyDescent="0.25">
      <c r="A33" s="91"/>
      <c r="B33" s="300" t="s">
        <v>85</v>
      </c>
      <c r="C33" s="300"/>
      <c r="D33" s="300"/>
      <c r="E33" s="300"/>
      <c r="F33" s="300"/>
      <c r="G33" s="300"/>
      <c r="H33" s="300"/>
      <c r="I33" s="300"/>
      <c r="J33" s="300"/>
      <c r="K33" s="301"/>
      <c r="L33" s="87"/>
      <c r="M33" s="87"/>
      <c r="N33" s="87"/>
      <c r="O33" s="87"/>
      <c r="P33" s="87"/>
      <c r="Q33" s="87"/>
      <c r="R33" s="87"/>
      <c r="S33" s="87"/>
      <c r="T33" s="87"/>
    </row>
    <row r="34" spans="1:23" x14ac:dyDescent="0.2">
      <c r="A34" s="94"/>
      <c r="B34" s="95"/>
      <c r="C34" s="95"/>
      <c r="D34" s="95"/>
      <c r="E34" s="95"/>
      <c r="F34" s="95"/>
      <c r="G34" s="95"/>
      <c r="H34" s="95"/>
      <c r="I34" s="95"/>
      <c r="J34" s="95"/>
      <c r="K34" s="96"/>
    </row>
    <row r="35" spans="1:23" s="20" customFormat="1" ht="45" customHeight="1" x14ac:dyDescent="0.2">
      <c r="A35" s="297" t="s">
        <v>42</v>
      </c>
      <c r="B35" s="298"/>
      <c r="C35" s="298"/>
      <c r="D35" s="298"/>
      <c r="E35" s="298"/>
      <c r="F35" s="298"/>
      <c r="G35" s="298"/>
      <c r="H35" s="298"/>
      <c r="I35" s="298"/>
      <c r="J35" s="298"/>
      <c r="K35" s="299"/>
      <c r="L35" s="37"/>
      <c r="M35" s="37"/>
      <c r="N35" s="37"/>
      <c r="O35" s="37"/>
      <c r="P35" s="37"/>
      <c r="Q35" s="37"/>
      <c r="R35" s="37"/>
      <c r="S35" s="37"/>
    </row>
    <row r="36" spans="1:23" s="20" customFormat="1" ht="99.75" customHeight="1" x14ac:dyDescent="0.2">
      <c r="A36" s="66" t="s">
        <v>46</v>
      </c>
      <c r="B36" s="49" t="s">
        <v>76</v>
      </c>
      <c r="C36" s="49" t="s">
        <v>61</v>
      </c>
      <c r="D36" s="178" t="s">
        <v>146</v>
      </c>
      <c r="E36" s="49" t="s">
        <v>75</v>
      </c>
      <c r="F36" s="178" t="s">
        <v>148</v>
      </c>
      <c r="G36" s="178" t="s">
        <v>149</v>
      </c>
      <c r="H36" s="49" t="s">
        <v>78</v>
      </c>
      <c r="I36" s="60" t="s">
        <v>82</v>
      </c>
      <c r="J36" s="346" t="s">
        <v>52</v>
      </c>
      <c r="K36" s="347"/>
      <c r="L36" s="37"/>
      <c r="M36" s="37"/>
      <c r="N36" s="37"/>
      <c r="O36" s="37"/>
      <c r="P36" s="37"/>
      <c r="Q36" s="37"/>
      <c r="R36" s="37"/>
      <c r="S36" s="37"/>
    </row>
    <row r="37" spans="1:23" s="20" customFormat="1" ht="44.45" customHeight="1" x14ac:dyDescent="0.25">
      <c r="A37" s="43">
        <v>1</v>
      </c>
      <c r="B37" s="61"/>
      <c r="C37" s="142"/>
      <c r="D37" s="142"/>
      <c r="E37" s="34"/>
      <c r="F37" s="62">
        <v>0</v>
      </c>
      <c r="G37" s="62">
        <v>0</v>
      </c>
      <c r="H37" s="63"/>
      <c r="I37" s="34"/>
      <c r="J37" s="344"/>
      <c r="K37" s="345"/>
      <c r="L37" s="42"/>
      <c r="M37" s="141" t="s">
        <v>111</v>
      </c>
      <c r="N37" s="42"/>
      <c r="O37" s="42"/>
      <c r="P37" s="42"/>
      <c r="Q37" s="42"/>
      <c r="R37" s="42"/>
      <c r="S37" s="42"/>
      <c r="T37" s="21"/>
    </row>
    <row r="38" spans="1:23" s="20" customFormat="1" ht="44.45" customHeight="1" x14ac:dyDescent="0.25">
      <c r="A38" s="43">
        <v>2</v>
      </c>
      <c r="B38" s="61"/>
      <c r="C38" s="142"/>
      <c r="D38" s="142"/>
      <c r="E38" s="34"/>
      <c r="F38" s="62">
        <v>0</v>
      </c>
      <c r="G38" s="62">
        <v>0</v>
      </c>
      <c r="H38" s="63"/>
      <c r="I38" s="34"/>
      <c r="J38" s="344"/>
      <c r="K38" s="345"/>
      <c r="L38" s="42"/>
      <c r="M38" s="141" t="s">
        <v>112</v>
      </c>
      <c r="N38" s="42"/>
      <c r="O38" s="42"/>
      <c r="P38" s="42"/>
      <c r="Q38" s="42"/>
      <c r="R38" s="42"/>
      <c r="S38" s="42"/>
      <c r="T38" s="21"/>
    </row>
    <row r="39" spans="1:23" s="20" customFormat="1" ht="44.45" customHeight="1" x14ac:dyDescent="0.25">
      <c r="A39" s="43">
        <v>3</v>
      </c>
      <c r="B39" s="61"/>
      <c r="C39" s="142"/>
      <c r="D39" s="142"/>
      <c r="E39" s="34"/>
      <c r="F39" s="62">
        <v>0</v>
      </c>
      <c r="G39" s="62">
        <v>0</v>
      </c>
      <c r="H39" s="63"/>
      <c r="I39" s="34"/>
      <c r="J39" s="344"/>
      <c r="K39" s="345"/>
      <c r="L39" s="42"/>
      <c r="M39" s="141" t="s">
        <v>113</v>
      </c>
      <c r="N39" s="42"/>
      <c r="O39" s="42"/>
      <c r="P39" s="42"/>
      <c r="Q39" s="42"/>
      <c r="R39" s="42"/>
      <c r="S39" s="42"/>
      <c r="T39" s="21"/>
    </row>
    <row r="40" spans="1:23" s="20" customFormat="1" ht="44.45" customHeight="1" x14ac:dyDescent="0.25">
      <c r="A40" s="43">
        <v>4</v>
      </c>
      <c r="B40" s="61"/>
      <c r="C40" s="142"/>
      <c r="D40" s="142"/>
      <c r="E40" s="34"/>
      <c r="F40" s="62">
        <v>0</v>
      </c>
      <c r="G40" s="62">
        <v>0</v>
      </c>
      <c r="H40" s="63"/>
      <c r="I40" s="34"/>
      <c r="J40" s="344"/>
      <c r="K40" s="345"/>
      <c r="L40" s="42"/>
      <c r="M40" s="141" t="s">
        <v>115</v>
      </c>
      <c r="N40" s="42"/>
      <c r="O40" s="42"/>
      <c r="P40" s="42"/>
      <c r="Q40" s="42"/>
      <c r="R40" s="42"/>
      <c r="S40" s="42"/>
      <c r="T40" s="21"/>
    </row>
    <row r="41" spans="1:23" s="20" customFormat="1" ht="44.45" customHeight="1" x14ac:dyDescent="0.25">
      <c r="A41" s="43">
        <v>5</v>
      </c>
      <c r="B41" s="61"/>
      <c r="C41" s="142"/>
      <c r="D41" s="142"/>
      <c r="E41" s="34"/>
      <c r="F41" s="62">
        <v>0</v>
      </c>
      <c r="G41" s="62">
        <v>0</v>
      </c>
      <c r="H41" s="63"/>
      <c r="I41" s="34"/>
      <c r="J41" s="344"/>
      <c r="K41" s="345"/>
      <c r="L41" s="42"/>
      <c r="M41" s="141" t="s">
        <v>116</v>
      </c>
      <c r="N41" s="42"/>
      <c r="O41" s="42"/>
      <c r="P41" s="42"/>
      <c r="Q41" s="42"/>
      <c r="R41" s="42"/>
      <c r="S41" s="42"/>
      <c r="T41" s="21"/>
    </row>
    <row r="42" spans="1:23" s="20" customFormat="1" ht="44.45" customHeight="1" x14ac:dyDescent="0.25">
      <c r="A42" s="43">
        <v>6</v>
      </c>
      <c r="B42" s="61"/>
      <c r="C42" s="142"/>
      <c r="D42" s="142"/>
      <c r="E42" s="34"/>
      <c r="F42" s="62">
        <v>0</v>
      </c>
      <c r="G42" s="62">
        <v>0</v>
      </c>
      <c r="H42" s="63"/>
      <c r="I42" s="34"/>
      <c r="J42" s="344"/>
      <c r="K42" s="345"/>
      <c r="L42" s="42"/>
      <c r="M42" s="141"/>
      <c r="N42" s="42"/>
      <c r="O42" s="42"/>
      <c r="P42" s="42"/>
      <c r="Q42" s="42"/>
      <c r="R42" s="42"/>
      <c r="S42" s="42"/>
      <c r="T42" s="21"/>
    </row>
    <row r="43" spans="1:23" s="20" customFormat="1" ht="44.45" customHeight="1" x14ac:dyDescent="0.25">
      <c r="A43" s="43">
        <v>7</v>
      </c>
      <c r="B43" s="61"/>
      <c r="C43" s="142"/>
      <c r="D43" s="142"/>
      <c r="E43" s="34"/>
      <c r="F43" s="62">
        <v>0</v>
      </c>
      <c r="G43" s="62">
        <v>0</v>
      </c>
      <c r="H43" s="63"/>
      <c r="I43" s="34"/>
      <c r="J43" s="344"/>
      <c r="K43" s="345"/>
      <c r="L43" s="42"/>
      <c r="M43" s="141"/>
      <c r="N43" s="42"/>
      <c r="O43" s="42"/>
      <c r="P43" s="42"/>
      <c r="Q43" s="42"/>
      <c r="R43" s="42"/>
      <c r="S43" s="42"/>
      <c r="T43" s="21"/>
    </row>
    <row r="44" spans="1:23" s="20" customFormat="1" ht="44.45" customHeight="1" x14ac:dyDescent="0.25">
      <c r="A44" s="43">
        <v>8</v>
      </c>
      <c r="B44" s="61"/>
      <c r="C44" s="142"/>
      <c r="D44" s="142"/>
      <c r="E44" s="34"/>
      <c r="F44" s="62">
        <v>0</v>
      </c>
      <c r="G44" s="62">
        <v>0</v>
      </c>
      <c r="H44" s="63"/>
      <c r="I44" s="34"/>
      <c r="J44" s="344"/>
      <c r="K44" s="345"/>
      <c r="L44" s="42"/>
      <c r="M44" s="141"/>
      <c r="N44" s="42"/>
      <c r="O44" s="42"/>
      <c r="P44" s="42"/>
      <c r="Q44" s="42"/>
      <c r="R44" s="42"/>
      <c r="S44" s="42"/>
      <c r="T44" s="21" t="s">
        <v>73</v>
      </c>
      <c r="W44" s="20" t="s">
        <v>74</v>
      </c>
    </row>
    <row r="45" spans="1:23" s="20" customFormat="1" ht="44.45" customHeight="1" x14ac:dyDescent="0.25">
      <c r="A45" s="43">
        <v>9</v>
      </c>
      <c r="B45" s="61"/>
      <c r="C45" s="142"/>
      <c r="D45" s="142"/>
      <c r="E45" s="34"/>
      <c r="F45" s="62">
        <v>0</v>
      </c>
      <c r="G45" s="62">
        <v>0</v>
      </c>
      <c r="H45" s="63"/>
      <c r="I45" s="34"/>
      <c r="J45" s="344"/>
      <c r="K45" s="345"/>
      <c r="L45" s="42"/>
      <c r="M45" s="141"/>
      <c r="N45" s="42"/>
      <c r="O45" s="42"/>
      <c r="P45" s="42"/>
      <c r="Q45" s="42"/>
      <c r="R45" s="42"/>
      <c r="S45" s="42"/>
      <c r="T45" s="21" t="s">
        <v>49</v>
      </c>
      <c r="W45" s="20" t="s">
        <v>49</v>
      </c>
    </row>
    <row r="46" spans="1:23" s="20" customFormat="1" ht="44.45" customHeight="1" x14ac:dyDescent="0.25">
      <c r="A46" s="43">
        <v>10</v>
      </c>
      <c r="B46" s="61"/>
      <c r="C46" s="142"/>
      <c r="D46" s="142"/>
      <c r="E46" s="34"/>
      <c r="F46" s="62">
        <v>0</v>
      </c>
      <c r="G46" s="62">
        <v>0</v>
      </c>
      <c r="H46" s="63"/>
      <c r="I46" s="34"/>
      <c r="J46" s="344"/>
      <c r="K46" s="345"/>
      <c r="L46" s="42"/>
      <c r="M46" s="141"/>
      <c r="N46" s="42"/>
      <c r="O46" s="42"/>
      <c r="P46" s="42"/>
      <c r="Q46" s="42"/>
      <c r="R46" s="42"/>
      <c r="S46" s="42"/>
      <c r="T46" s="21" t="s">
        <v>43</v>
      </c>
      <c r="W46" s="20" t="s">
        <v>43</v>
      </c>
    </row>
    <row r="47" spans="1:23" s="20" customFormat="1" ht="44.45" customHeight="1" x14ac:dyDescent="0.25">
      <c r="A47" s="43">
        <v>11</v>
      </c>
      <c r="B47" s="61"/>
      <c r="C47" s="142"/>
      <c r="D47" s="142"/>
      <c r="E47" s="34"/>
      <c r="F47" s="62">
        <v>0</v>
      </c>
      <c r="G47" s="62">
        <v>0</v>
      </c>
      <c r="H47" s="63"/>
      <c r="I47" s="34"/>
      <c r="J47" s="344"/>
      <c r="K47" s="345"/>
      <c r="L47" s="42"/>
      <c r="M47" s="141"/>
      <c r="N47" s="42"/>
      <c r="O47" s="42"/>
      <c r="P47" s="42"/>
      <c r="Q47" s="42"/>
      <c r="R47" s="42"/>
      <c r="S47" s="42"/>
      <c r="T47" s="21" t="s">
        <v>44</v>
      </c>
      <c r="W47" s="20" t="s">
        <v>44</v>
      </c>
    </row>
    <row r="48" spans="1:23" s="20" customFormat="1" ht="44.45" customHeight="1" x14ac:dyDescent="0.25">
      <c r="A48" s="43">
        <v>12</v>
      </c>
      <c r="B48" s="61"/>
      <c r="C48" s="142"/>
      <c r="D48" s="142"/>
      <c r="E48" s="34"/>
      <c r="F48" s="62">
        <v>0</v>
      </c>
      <c r="G48" s="62">
        <v>0</v>
      </c>
      <c r="H48" s="63"/>
      <c r="I48" s="34"/>
      <c r="J48" s="344"/>
      <c r="K48" s="345"/>
      <c r="L48" s="42"/>
      <c r="M48" s="141"/>
      <c r="N48" s="42"/>
      <c r="O48" s="42"/>
      <c r="P48" s="42"/>
      <c r="Q48" s="42"/>
      <c r="R48" s="42"/>
      <c r="S48" s="42"/>
      <c r="T48" s="21" t="s">
        <v>50</v>
      </c>
      <c r="W48" s="20" t="s">
        <v>50</v>
      </c>
    </row>
    <row r="49" spans="1:23" s="20" customFormat="1" ht="44.45" customHeight="1" x14ac:dyDescent="0.25">
      <c r="A49" s="43">
        <v>13</v>
      </c>
      <c r="B49" s="61"/>
      <c r="C49" s="142"/>
      <c r="D49" s="142"/>
      <c r="E49" s="34"/>
      <c r="F49" s="62">
        <v>0</v>
      </c>
      <c r="G49" s="62">
        <v>0</v>
      </c>
      <c r="H49" s="63"/>
      <c r="I49" s="34"/>
      <c r="J49" s="344"/>
      <c r="K49" s="345"/>
      <c r="L49" s="42"/>
      <c r="M49" s="141"/>
      <c r="N49" s="42"/>
      <c r="O49" s="42"/>
      <c r="P49" s="42"/>
      <c r="Q49" s="42"/>
      <c r="R49" s="42"/>
      <c r="S49" s="42"/>
      <c r="T49" s="21" t="s">
        <v>53</v>
      </c>
      <c r="W49" s="20" t="s">
        <v>45</v>
      </c>
    </row>
    <row r="50" spans="1:23" s="20" customFormat="1" ht="44.45" customHeight="1" x14ac:dyDescent="0.25">
      <c r="A50" s="43">
        <v>14</v>
      </c>
      <c r="B50" s="61"/>
      <c r="C50" s="142"/>
      <c r="D50" s="142"/>
      <c r="E50" s="34"/>
      <c r="F50" s="62">
        <v>0</v>
      </c>
      <c r="G50" s="62">
        <v>0</v>
      </c>
      <c r="H50" s="63"/>
      <c r="I50" s="34"/>
      <c r="J50" s="344"/>
      <c r="K50" s="345"/>
      <c r="L50" s="42"/>
      <c r="M50" s="141"/>
      <c r="N50" s="42"/>
      <c r="O50" s="42"/>
      <c r="P50" s="42"/>
      <c r="Q50" s="42"/>
      <c r="R50" s="42"/>
      <c r="S50" s="42"/>
      <c r="T50" s="21"/>
      <c r="W50" s="20" t="s">
        <v>53</v>
      </c>
    </row>
    <row r="51" spans="1:23" s="20" customFormat="1" ht="44.45" customHeight="1" x14ac:dyDescent="0.25">
      <c r="A51" s="43">
        <v>15</v>
      </c>
      <c r="B51" s="61"/>
      <c r="C51" s="142"/>
      <c r="D51" s="142"/>
      <c r="E51" s="34"/>
      <c r="F51" s="62">
        <v>0</v>
      </c>
      <c r="G51" s="62">
        <v>0</v>
      </c>
      <c r="H51" s="63"/>
      <c r="I51" s="34"/>
      <c r="J51" s="344"/>
      <c r="K51" s="345"/>
      <c r="L51" s="42"/>
      <c r="M51" s="141"/>
      <c r="N51" s="42"/>
      <c r="O51" s="42"/>
      <c r="P51" s="42"/>
      <c r="Q51" s="42"/>
      <c r="R51" s="42"/>
      <c r="S51" s="42"/>
      <c r="T51" s="21"/>
    </row>
    <row r="52" spans="1:23" s="20" customFormat="1" ht="44.45" customHeight="1" x14ac:dyDescent="0.25">
      <c r="A52" s="43">
        <v>16</v>
      </c>
      <c r="B52" s="61"/>
      <c r="C52" s="142"/>
      <c r="D52" s="142"/>
      <c r="E52" s="34"/>
      <c r="F52" s="62">
        <v>0</v>
      </c>
      <c r="G52" s="62">
        <v>0</v>
      </c>
      <c r="H52" s="63"/>
      <c r="I52" s="34"/>
      <c r="J52" s="344"/>
      <c r="K52" s="345"/>
      <c r="L52" s="42"/>
      <c r="M52" s="141"/>
      <c r="N52" s="42"/>
      <c r="O52" s="42"/>
      <c r="P52" s="42"/>
      <c r="Q52" s="42"/>
      <c r="R52" s="42"/>
      <c r="S52" s="42"/>
      <c r="T52" s="21"/>
    </row>
    <row r="53" spans="1:23" s="20" customFormat="1" ht="44.45" customHeight="1" x14ac:dyDescent="0.25">
      <c r="A53" s="43">
        <v>17</v>
      </c>
      <c r="B53" s="61"/>
      <c r="C53" s="142"/>
      <c r="D53" s="142"/>
      <c r="E53" s="34"/>
      <c r="F53" s="62">
        <v>0</v>
      </c>
      <c r="G53" s="62">
        <v>0</v>
      </c>
      <c r="H53" s="63"/>
      <c r="I53" s="34"/>
      <c r="J53" s="344"/>
      <c r="K53" s="345"/>
      <c r="L53" s="42"/>
      <c r="M53" s="141"/>
      <c r="N53" s="42"/>
      <c r="O53" s="42"/>
      <c r="P53" s="42"/>
      <c r="Q53" s="42"/>
      <c r="R53" s="42"/>
      <c r="S53" s="42"/>
      <c r="T53" s="21"/>
    </row>
    <row r="54" spans="1:23" s="20" customFormat="1" ht="44.45" customHeight="1" x14ac:dyDescent="0.25">
      <c r="A54" s="43">
        <v>18</v>
      </c>
      <c r="B54" s="61"/>
      <c r="C54" s="142"/>
      <c r="D54" s="142"/>
      <c r="E54" s="34"/>
      <c r="F54" s="62">
        <v>0</v>
      </c>
      <c r="G54" s="62">
        <v>0</v>
      </c>
      <c r="H54" s="63"/>
      <c r="I54" s="34"/>
      <c r="J54" s="344"/>
      <c r="K54" s="345"/>
      <c r="L54" s="42"/>
      <c r="M54" s="141"/>
      <c r="N54" s="42"/>
      <c r="O54" s="42"/>
      <c r="P54" s="42"/>
      <c r="Q54" s="42"/>
      <c r="R54" s="42"/>
      <c r="S54" s="42"/>
      <c r="T54" s="21"/>
    </row>
    <row r="55" spans="1:23" s="20" customFormat="1" ht="44.45" customHeight="1" x14ac:dyDescent="0.25">
      <c r="A55" s="43">
        <v>19</v>
      </c>
      <c r="B55" s="61"/>
      <c r="C55" s="142"/>
      <c r="D55" s="142"/>
      <c r="E55" s="34"/>
      <c r="F55" s="62">
        <v>0</v>
      </c>
      <c r="G55" s="62">
        <v>0</v>
      </c>
      <c r="H55" s="63"/>
      <c r="I55" s="34"/>
      <c r="J55" s="344"/>
      <c r="K55" s="345"/>
      <c r="L55" s="42"/>
      <c r="M55" s="141"/>
      <c r="N55" s="42"/>
      <c r="O55" s="42"/>
      <c r="P55" s="42"/>
      <c r="Q55" s="42"/>
      <c r="R55" s="42"/>
      <c r="S55" s="42"/>
      <c r="T55" s="21"/>
    </row>
    <row r="56" spans="1:23" s="20" customFormat="1" ht="44.45" customHeight="1" x14ac:dyDescent="0.25">
      <c r="A56" s="43">
        <v>20</v>
      </c>
      <c r="B56" s="61"/>
      <c r="C56" s="142"/>
      <c r="D56" s="142"/>
      <c r="E56" s="34"/>
      <c r="F56" s="62">
        <v>0</v>
      </c>
      <c r="G56" s="62">
        <v>0</v>
      </c>
      <c r="H56" s="63"/>
      <c r="I56" s="34"/>
      <c r="J56" s="344"/>
      <c r="K56" s="345"/>
      <c r="L56" s="42"/>
      <c r="M56" s="141"/>
      <c r="N56" s="42"/>
      <c r="O56" s="42"/>
      <c r="P56" s="42"/>
      <c r="Q56" s="42"/>
      <c r="R56" s="42"/>
      <c r="S56" s="42"/>
      <c r="T56" s="21"/>
    </row>
    <row r="57" spans="1:23" s="20" customFormat="1" ht="44.45" customHeight="1" x14ac:dyDescent="0.25">
      <c r="A57" s="43">
        <v>21</v>
      </c>
      <c r="B57" s="61"/>
      <c r="C57" s="142"/>
      <c r="D57" s="142"/>
      <c r="E57" s="34"/>
      <c r="F57" s="62">
        <v>0</v>
      </c>
      <c r="G57" s="62">
        <v>0</v>
      </c>
      <c r="H57" s="63"/>
      <c r="I57" s="34"/>
      <c r="J57" s="344"/>
      <c r="K57" s="345"/>
      <c r="L57" s="42"/>
      <c r="M57" s="141"/>
      <c r="N57" s="42"/>
      <c r="O57" s="42"/>
      <c r="P57" s="42"/>
      <c r="Q57" s="42"/>
      <c r="R57" s="42"/>
      <c r="S57" s="42"/>
      <c r="T57" s="21"/>
    </row>
    <row r="58" spans="1:23" s="20" customFormat="1" ht="44.45" customHeight="1" x14ac:dyDescent="0.25">
      <c r="A58" s="43">
        <v>22</v>
      </c>
      <c r="B58" s="61"/>
      <c r="C58" s="142"/>
      <c r="D58" s="142"/>
      <c r="E58" s="34"/>
      <c r="F58" s="62">
        <v>0</v>
      </c>
      <c r="G58" s="62">
        <v>0</v>
      </c>
      <c r="H58" s="63"/>
      <c r="I58" s="34"/>
      <c r="J58" s="344"/>
      <c r="K58" s="345"/>
      <c r="L58" s="42"/>
      <c r="M58" s="141"/>
      <c r="N58" s="42"/>
      <c r="O58" s="42"/>
      <c r="P58" s="42"/>
      <c r="Q58" s="42"/>
      <c r="R58" s="42"/>
      <c r="S58" s="42"/>
      <c r="T58" s="21"/>
    </row>
    <row r="59" spans="1:23" s="20" customFormat="1" ht="44.45" customHeight="1" x14ac:dyDescent="0.25">
      <c r="A59" s="43">
        <v>23</v>
      </c>
      <c r="B59" s="61"/>
      <c r="C59" s="142"/>
      <c r="D59" s="142"/>
      <c r="E59" s="34"/>
      <c r="F59" s="62">
        <v>0</v>
      </c>
      <c r="G59" s="62">
        <v>0</v>
      </c>
      <c r="H59" s="63"/>
      <c r="I59" s="34"/>
      <c r="J59" s="344"/>
      <c r="K59" s="345"/>
      <c r="L59" s="42"/>
      <c r="M59" s="141"/>
      <c r="N59" s="42"/>
      <c r="O59" s="42"/>
      <c r="P59" s="42"/>
      <c r="Q59" s="42"/>
      <c r="R59" s="42"/>
      <c r="S59" s="42"/>
      <c r="T59" s="21"/>
    </row>
    <row r="60" spans="1:23" s="20" customFormat="1" ht="44.45" customHeight="1" x14ac:dyDescent="0.25">
      <c r="A60" s="43">
        <v>24</v>
      </c>
      <c r="B60" s="61"/>
      <c r="C60" s="142"/>
      <c r="D60" s="142"/>
      <c r="E60" s="34"/>
      <c r="F60" s="62">
        <v>0</v>
      </c>
      <c r="G60" s="62">
        <v>0</v>
      </c>
      <c r="H60" s="63"/>
      <c r="I60" s="34"/>
      <c r="J60" s="344"/>
      <c r="K60" s="345"/>
      <c r="L60" s="42"/>
      <c r="M60" s="141"/>
      <c r="N60" s="42"/>
      <c r="O60" s="42"/>
      <c r="P60" s="42"/>
      <c r="Q60" s="42"/>
      <c r="R60" s="42"/>
      <c r="S60" s="42"/>
      <c r="T60" s="21"/>
    </row>
    <row r="61" spans="1:23" s="20" customFormat="1" ht="44.45" customHeight="1" x14ac:dyDescent="0.25">
      <c r="A61" s="43">
        <v>25</v>
      </c>
      <c r="B61" s="61"/>
      <c r="C61" s="142"/>
      <c r="D61" s="142"/>
      <c r="E61" s="34"/>
      <c r="F61" s="62">
        <v>0</v>
      </c>
      <c r="G61" s="62">
        <v>0</v>
      </c>
      <c r="H61" s="63"/>
      <c r="I61" s="34"/>
      <c r="J61" s="344"/>
      <c r="K61" s="345"/>
      <c r="L61" s="42"/>
      <c r="M61" s="141"/>
      <c r="N61" s="42"/>
      <c r="O61" s="42"/>
      <c r="P61" s="42"/>
      <c r="Q61" s="42"/>
      <c r="R61" s="42"/>
      <c r="S61" s="42"/>
      <c r="T61" s="21"/>
    </row>
    <row r="62" spans="1:23" s="20" customFormat="1" ht="44.45" customHeight="1" x14ac:dyDescent="0.25">
      <c r="A62" s="43">
        <v>26</v>
      </c>
      <c r="B62" s="61"/>
      <c r="C62" s="142"/>
      <c r="D62" s="142"/>
      <c r="E62" s="34"/>
      <c r="F62" s="62">
        <v>0</v>
      </c>
      <c r="G62" s="62">
        <v>0</v>
      </c>
      <c r="H62" s="63"/>
      <c r="I62" s="34"/>
      <c r="J62" s="344"/>
      <c r="K62" s="345"/>
      <c r="L62" s="42"/>
      <c r="M62" s="141"/>
      <c r="N62" s="42"/>
      <c r="O62" s="42"/>
      <c r="P62" s="42"/>
      <c r="Q62" s="42"/>
      <c r="R62" s="42"/>
      <c r="S62" s="42"/>
      <c r="T62" s="21"/>
    </row>
    <row r="63" spans="1:23" s="20" customFormat="1" ht="44.45" customHeight="1" x14ac:dyDescent="0.25">
      <c r="A63" s="43">
        <v>27</v>
      </c>
      <c r="B63" s="61"/>
      <c r="C63" s="142"/>
      <c r="D63" s="142"/>
      <c r="E63" s="34"/>
      <c r="F63" s="62">
        <v>0</v>
      </c>
      <c r="G63" s="62">
        <v>0</v>
      </c>
      <c r="H63" s="63"/>
      <c r="I63" s="34"/>
      <c r="J63" s="344"/>
      <c r="K63" s="345"/>
      <c r="L63" s="42"/>
      <c r="M63" s="141"/>
      <c r="N63" s="42"/>
      <c r="O63" s="42"/>
      <c r="P63" s="42"/>
      <c r="Q63" s="42"/>
      <c r="R63" s="42"/>
      <c r="S63" s="42"/>
      <c r="T63" s="21"/>
    </row>
    <row r="64" spans="1:23" s="20" customFormat="1" ht="44.45" customHeight="1" x14ac:dyDescent="0.25">
      <c r="A64" s="43">
        <v>28</v>
      </c>
      <c r="B64" s="61"/>
      <c r="C64" s="142"/>
      <c r="D64" s="142"/>
      <c r="E64" s="34"/>
      <c r="F64" s="62">
        <v>0</v>
      </c>
      <c r="G64" s="62">
        <v>0</v>
      </c>
      <c r="H64" s="63"/>
      <c r="I64" s="34"/>
      <c r="J64" s="344"/>
      <c r="K64" s="345"/>
      <c r="L64" s="42"/>
      <c r="M64" s="141"/>
      <c r="N64" s="42"/>
      <c r="O64" s="42"/>
      <c r="P64" s="42"/>
      <c r="Q64" s="42"/>
      <c r="R64" s="42"/>
      <c r="S64" s="42"/>
      <c r="T64" s="21"/>
    </row>
    <row r="65" spans="1:20" s="20" customFormat="1" ht="44.45" customHeight="1" x14ac:dyDescent="0.25">
      <c r="A65" s="43">
        <v>29</v>
      </c>
      <c r="B65" s="61"/>
      <c r="C65" s="142"/>
      <c r="D65" s="142"/>
      <c r="E65" s="34"/>
      <c r="F65" s="62">
        <v>0</v>
      </c>
      <c r="G65" s="62">
        <v>0</v>
      </c>
      <c r="H65" s="63"/>
      <c r="I65" s="34"/>
      <c r="J65" s="344"/>
      <c r="K65" s="345"/>
      <c r="L65" s="42"/>
      <c r="M65" s="141"/>
      <c r="N65" s="42"/>
      <c r="O65" s="42"/>
      <c r="P65" s="42"/>
      <c r="Q65" s="42"/>
      <c r="R65" s="42"/>
      <c r="S65" s="42"/>
      <c r="T65" s="21"/>
    </row>
    <row r="66" spans="1:20" s="20" customFormat="1" ht="44.45" customHeight="1" x14ac:dyDescent="0.25">
      <c r="A66" s="43">
        <v>30</v>
      </c>
      <c r="B66" s="61"/>
      <c r="C66" s="142"/>
      <c r="D66" s="142"/>
      <c r="E66" s="34"/>
      <c r="F66" s="62">
        <v>0</v>
      </c>
      <c r="G66" s="62">
        <v>0</v>
      </c>
      <c r="H66" s="63"/>
      <c r="I66" s="34"/>
      <c r="J66" s="344"/>
      <c r="K66" s="345"/>
      <c r="L66" s="42"/>
      <c r="M66" s="141"/>
      <c r="N66" s="42"/>
      <c r="O66" s="42"/>
      <c r="P66" s="42"/>
      <c r="Q66" s="42"/>
      <c r="R66" s="42"/>
      <c r="S66" s="42"/>
      <c r="T66" s="21"/>
    </row>
    <row r="67" spans="1:20" s="20" customFormat="1" ht="44.45" customHeight="1" x14ac:dyDescent="0.25">
      <c r="A67" s="43">
        <v>31</v>
      </c>
      <c r="B67" s="61"/>
      <c r="C67" s="142"/>
      <c r="D67" s="142"/>
      <c r="E67" s="34"/>
      <c r="F67" s="62">
        <v>0</v>
      </c>
      <c r="G67" s="62">
        <v>0</v>
      </c>
      <c r="H67" s="63"/>
      <c r="I67" s="34"/>
      <c r="J67" s="344"/>
      <c r="K67" s="345"/>
      <c r="L67" s="42"/>
      <c r="M67" s="141"/>
      <c r="N67" s="42"/>
      <c r="O67" s="42"/>
      <c r="P67" s="42"/>
      <c r="Q67" s="42"/>
      <c r="R67" s="42"/>
      <c r="S67" s="42"/>
      <c r="T67" s="21"/>
    </row>
    <row r="68" spans="1:20" s="20" customFormat="1" ht="44.45" customHeight="1" x14ac:dyDescent="0.25">
      <c r="A68" s="43">
        <v>32</v>
      </c>
      <c r="B68" s="61"/>
      <c r="C68" s="142"/>
      <c r="D68" s="142"/>
      <c r="E68" s="34"/>
      <c r="F68" s="62">
        <v>0</v>
      </c>
      <c r="G68" s="62">
        <v>0</v>
      </c>
      <c r="H68" s="63"/>
      <c r="I68" s="34"/>
      <c r="J68" s="344"/>
      <c r="K68" s="345"/>
      <c r="L68" s="42"/>
      <c r="M68" s="141"/>
      <c r="N68" s="42"/>
      <c r="O68" s="42"/>
      <c r="P68" s="42"/>
      <c r="Q68" s="42"/>
      <c r="R68" s="42"/>
      <c r="S68" s="42"/>
      <c r="T68" s="21"/>
    </row>
    <row r="69" spans="1:20" s="20" customFormat="1" ht="44.45" customHeight="1" x14ac:dyDescent="0.25">
      <c r="A69" s="43">
        <v>33</v>
      </c>
      <c r="B69" s="61"/>
      <c r="C69" s="142"/>
      <c r="D69" s="142"/>
      <c r="E69" s="34"/>
      <c r="F69" s="62">
        <v>0</v>
      </c>
      <c r="G69" s="62">
        <v>0</v>
      </c>
      <c r="H69" s="63"/>
      <c r="I69" s="34"/>
      <c r="J69" s="344"/>
      <c r="K69" s="345"/>
      <c r="L69" s="42"/>
      <c r="M69" s="141"/>
      <c r="N69" s="42"/>
      <c r="O69" s="42"/>
      <c r="P69" s="42"/>
      <c r="Q69" s="42"/>
      <c r="R69" s="42"/>
      <c r="S69" s="42"/>
      <c r="T69" s="21"/>
    </row>
    <row r="70" spans="1:20" s="20" customFormat="1" ht="44.45" customHeight="1" x14ac:dyDescent="0.25">
      <c r="A70" s="43">
        <v>34</v>
      </c>
      <c r="B70" s="61"/>
      <c r="C70" s="142"/>
      <c r="D70" s="142"/>
      <c r="E70" s="34"/>
      <c r="F70" s="62">
        <v>0</v>
      </c>
      <c r="G70" s="62">
        <v>0</v>
      </c>
      <c r="H70" s="63"/>
      <c r="I70" s="34"/>
      <c r="J70" s="344"/>
      <c r="K70" s="345"/>
      <c r="L70" s="42"/>
      <c r="M70" s="141"/>
      <c r="N70" s="42"/>
      <c r="O70" s="42"/>
      <c r="P70" s="42"/>
      <c r="Q70" s="42"/>
      <c r="R70" s="42"/>
      <c r="S70" s="42"/>
      <c r="T70" s="21"/>
    </row>
    <row r="71" spans="1:20" s="20" customFormat="1" ht="44.45" customHeight="1" x14ac:dyDescent="0.25">
      <c r="A71" s="43">
        <v>35</v>
      </c>
      <c r="B71" s="61"/>
      <c r="C71" s="142"/>
      <c r="D71" s="142"/>
      <c r="E71" s="34"/>
      <c r="F71" s="62">
        <v>0</v>
      </c>
      <c r="G71" s="62">
        <v>0</v>
      </c>
      <c r="H71" s="63"/>
      <c r="I71" s="34"/>
      <c r="J71" s="344"/>
      <c r="K71" s="345"/>
      <c r="L71" s="42"/>
      <c r="M71" s="141"/>
      <c r="N71" s="42"/>
      <c r="O71" s="42"/>
      <c r="P71" s="42"/>
      <c r="Q71" s="42"/>
      <c r="R71" s="42"/>
      <c r="S71" s="42"/>
      <c r="T71" s="21"/>
    </row>
    <row r="72" spans="1:20" s="20" customFormat="1" ht="44.45" customHeight="1" x14ac:dyDescent="0.25">
      <c r="A72" s="43">
        <v>36</v>
      </c>
      <c r="B72" s="61"/>
      <c r="C72" s="142"/>
      <c r="D72" s="142"/>
      <c r="E72" s="34"/>
      <c r="F72" s="62">
        <v>0</v>
      </c>
      <c r="G72" s="62">
        <v>0</v>
      </c>
      <c r="H72" s="63"/>
      <c r="I72" s="34"/>
      <c r="J72" s="344"/>
      <c r="K72" s="345"/>
      <c r="L72" s="42"/>
      <c r="M72" s="141"/>
      <c r="N72" s="42"/>
      <c r="O72" s="42"/>
      <c r="P72" s="42"/>
      <c r="Q72" s="42"/>
      <c r="R72" s="42"/>
      <c r="S72" s="42"/>
      <c r="T72" s="21"/>
    </row>
    <row r="73" spans="1:20" s="20" customFormat="1" ht="44.45" customHeight="1" x14ac:dyDescent="0.25">
      <c r="A73" s="43">
        <v>37</v>
      </c>
      <c r="B73" s="61"/>
      <c r="C73" s="142"/>
      <c r="D73" s="142"/>
      <c r="E73" s="34"/>
      <c r="F73" s="62">
        <v>0</v>
      </c>
      <c r="G73" s="62">
        <v>0</v>
      </c>
      <c r="H73" s="63"/>
      <c r="I73" s="34"/>
      <c r="J73" s="344"/>
      <c r="K73" s="345"/>
      <c r="L73" s="42"/>
      <c r="M73" s="141"/>
      <c r="N73" s="42"/>
      <c r="O73" s="42"/>
      <c r="P73" s="42"/>
      <c r="Q73" s="42"/>
      <c r="R73" s="42"/>
      <c r="S73" s="42"/>
      <c r="T73" s="21"/>
    </row>
    <row r="74" spans="1:20" s="20" customFormat="1" ht="44.45" customHeight="1" x14ac:dyDescent="0.25">
      <c r="A74" s="43">
        <v>38</v>
      </c>
      <c r="B74" s="61"/>
      <c r="C74" s="142"/>
      <c r="D74" s="142"/>
      <c r="E74" s="34"/>
      <c r="F74" s="62">
        <v>0</v>
      </c>
      <c r="G74" s="62">
        <v>0</v>
      </c>
      <c r="H74" s="63"/>
      <c r="I74" s="34"/>
      <c r="J74" s="344"/>
      <c r="K74" s="345"/>
      <c r="L74" s="42"/>
      <c r="M74" s="141"/>
      <c r="N74" s="42"/>
      <c r="O74" s="42"/>
      <c r="P74" s="42"/>
      <c r="Q74" s="42"/>
      <c r="R74" s="42"/>
      <c r="S74" s="42"/>
      <c r="T74" s="21"/>
    </row>
    <row r="75" spans="1:20" s="20" customFormat="1" ht="44.45" customHeight="1" x14ac:dyDescent="0.25">
      <c r="A75" s="43">
        <v>39</v>
      </c>
      <c r="B75" s="61"/>
      <c r="C75" s="142"/>
      <c r="D75" s="142"/>
      <c r="E75" s="34"/>
      <c r="F75" s="62">
        <v>0</v>
      </c>
      <c r="G75" s="62">
        <v>0</v>
      </c>
      <c r="H75" s="63"/>
      <c r="I75" s="34"/>
      <c r="J75" s="344"/>
      <c r="K75" s="345"/>
      <c r="L75" s="42"/>
      <c r="M75" s="141"/>
      <c r="N75" s="42"/>
      <c r="O75" s="42"/>
      <c r="P75" s="42"/>
      <c r="Q75" s="42"/>
      <c r="R75" s="42"/>
      <c r="S75" s="42"/>
      <c r="T75" s="21"/>
    </row>
    <row r="76" spans="1:20" s="20" customFormat="1" ht="44.45" customHeight="1" x14ac:dyDescent="0.25">
      <c r="A76" s="43">
        <v>40</v>
      </c>
      <c r="B76" s="61"/>
      <c r="C76" s="142"/>
      <c r="D76" s="142"/>
      <c r="E76" s="34"/>
      <c r="F76" s="62">
        <v>0</v>
      </c>
      <c r="G76" s="62">
        <v>0</v>
      </c>
      <c r="H76" s="63"/>
      <c r="I76" s="34"/>
      <c r="J76" s="344"/>
      <c r="K76" s="345"/>
      <c r="L76" s="42"/>
      <c r="M76" s="141"/>
      <c r="N76" s="42"/>
      <c r="O76" s="42"/>
      <c r="P76" s="42"/>
      <c r="Q76" s="42"/>
      <c r="R76" s="42"/>
      <c r="S76" s="42"/>
      <c r="T76" s="21"/>
    </row>
    <row r="77" spans="1:20" s="20" customFormat="1" ht="44.45" customHeight="1" x14ac:dyDescent="0.25">
      <c r="A77" s="43">
        <v>41</v>
      </c>
      <c r="B77" s="61"/>
      <c r="C77" s="142"/>
      <c r="D77" s="142"/>
      <c r="E77" s="34"/>
      <c r="F77" s="62">
        <v>0</v>
      </c>
      <c r="G77" s="62">
        <v>0</v>
      </c>
      <c r="H77" s="63"/>
      <c r="I77" s="34"/>
      <c r="J77" s="344"/>
      <c r="K77" s="345"/>
      <c r="L77" s="42"/>
      <c r="M77" s="141"/>
      <c r="N77" s="42"/>
      <c r="O77" s="42"/>
      <c r="P77" s="42"/>
      <c r="Q77" s="42"/>
      <c r="R77" s="42"/>
      <c r="S77" s="42"/>
      <c r="T77" s="21"/>
    </row>
    <row r="78" spans="1:20" s="20" customFormat="1" ht="44.45" customHeight="1" x14ac:dyDescent="0.25">
      <c r="A78" s="43">
        <v>42</v>
      </c>
      <c r="B78" s="61"/>
      <c r="C78" s="142"/>
      <c r="D78" s="142"/>
      <c r="E78" s="34"/>
      <c r="F78" s="62">
        <v>0</v>
      </c>
      <c r="G78" s="62">
        <v>0</v>
      </c>
      <c r="H78" s="63"/>
      <c r="I78" s="34"/>
      <c r="J78" s="344"/>
      <c r="K78" s="345"/>
      <c r="L78" s="42"/>
      <c r="M78" s="141"/>
      <c r="N78" s="42"/>
      <c r="O78" s="42"/>
      <c r="P78" s="42"/>
      <c r="Q78" s="42"/>
      <c r="R78" s="42"/>
      <c r="S78" s="42"/>
      <c r="T78" s="21"/>
    </row>
    <row r="79" spans="1:20" s="20" customFormat="1" ht="44.45" customHeight="1" x14ac:dyDescent="0.25">
      <c r="A79" s="43">
        <v>43</v>
      </c>
      <c r="B79" s="61"/>
      <c r="C79" s="142"/>
      <c r="D79" s="142"/>
      <c r="E79" s="34"/>
      <c r="F79" s="62">
        <v>0</v>
      </c>
      <c r="G79" s="62">
        <v>0</v>
      </c>
      <c r="H79" s="63"/>
      <c r="I79" s="34"/>
      <c r="J79" s="344"/>
      <c r="K79" s="345"/>
      <c r="L79" s="42"/>
      <c r="M79" s="141"/>
      <c r="N79" s="42"/>
      <c r="O79" s="42"/>
      <c r="P79" s="42"/>
      <c r="Q79" s="42"/>
      <c r="R79" s="42"/>
      <c r="S79" s="42"/>
      <c r="T79" s="21"/>
    </row>
    <row r="80" spans="1:20" s="20" customFormat="1" ht="44.45" customHeight="1" x14ac:dyDescent="0.25">
      <c r="A80" s="43">
        <v>44</v>
      </c>
      <c r="B80" s="61"/>
      <c r="C80" s="142"/>
      <c r="D80" s="142"/>
      <c r="E80" s="34"/>
      <c r="F80" s="62">
        <v>0</v>
      </c>
      <c r="G80" s="62">
        <v>0</v>
      </c>
      <c r="H80" s="63"/>
      <c r="I80" s="34"/>
      <c r="J80" s="344"/>
      <c r="K80" s="345"/>
      <c r="L80" s="42"/>
      <c r="M80" s="141"/>
      <c r="N80" s="42"/>
      <c r="O80" s="42"/>
      <c r="P80" s="42"/>
      <c r="Q80" s="42"/>
      <c r="R80" s="42"/>
      <c r="S80" s="42"/>
      <c r="T80" s="21"/>
    </row>
    <row r="81" spans="1:20" s="20" customFormat="1" ht="44.45" customHeight="1" x14ac:dyDescent="0.25">
      <c r="A81" s="43">
        <v>45</v>
      </c>
      <c r="B81" s="61"/>
      <c r="C81" s="142"/>
      <c r="D81" s="142"/>
      <c r="E81" s="34"/>
      <c r="F81" s="62">
        <v>0</v>
      </c>
      <c r="G81" s="62">
        <v>0</v>
      </c>
      <c r="H81" s="63"/>
      <c r="I81" s="34"/>
      <c r="J81" s="344"/>
      <c r="K81" s="345"/>
      <c r="L81" s="42"/>
      <c r="M81" s="141"/>
      <c r="N81" s="42"/>
      <c r="O81" s="42"/>
      <c r="P81" s="42"/>
      <c r="Q81" s="42"/>
      <c r="R81" s="42"/>
      <c r="S81" s="42"/>
      <c r="T81" s="21"/>
    </row>
    <row r="82" spans="1:20" s="20" customFormat="1" ht="44.45" customHeight="1" x14ac:dyDescent="0.25">
      <c r="A82" s="43">
        <v>46</v>
      </c>
      <c r="B82" s="61"/>
      <c r="C82" s="142"/>
      <c r="D82" s="142"/>
      <c r="E82" s="34"/>
      <c r="F82" s="62">
        <v>0</v>
      </c>
      <c r="G82" s="62">
        <v>0</v>
      </c>
      <c r="H82" s="63"/>
      <c r="I82" s="34"/>
      <c r="J82" s="344"/>
      <c r="K82" s="345"/>
      <c r="L82" s="42"/>
      <c r="M82" s="141"/>
      <c r="N82" s="42"/>
      <c r="O82" s="42"/>
      <c r="P82" s="42"/>
      <c r="Q82" s="42"/>
      <c r="R82" s="42"/>
      <c r="S82" s="42"/>
      <c r="T82" s="21"/>
    </row>
    <row r="83" spans="1:20" s="20" customFormat="1" ht="44.45" customHeight="1" x14ac:dyDescent="0.25">
      <c r="A83" s="43">
        <v>47</v>
      </c>
      <c r="B83" s="61"/>
      <c r="C83" s="142"/>
      <c r="D83" s="142"/>
      <c r="E83" s="34"/>
      <c r="F83" s="62">
        <v>0</v>
      </c>
      <c r="G83" s="62">
        <v>0</v>
      </c>
      <c r="H83" s="63"/>
      <c r="I83" s="34"/>
      <c r="J83" s="344"/>
      <c r="K83" s="345"/>
      <c r="L83" s="42"/>
      <c r="M83" s="141"/>
      <c r="N83" s="42"/>
      <c r="O83" s="42"/>
      <c r="P83" s="42"/>
      <c r="Q83" s="42"/>
      <c r="R83" s="42"/>
      <c r="S83" s="42"/>
      <c r="T83" s="21"/>
    </row>
    <row r="84" spans="1:20" s="20" customFormat="1" ht="44.45" customHeight="1" x14ac:dyDescent="0.25">
      <c r="A84" s="43">
        <v>48</v>
      </c>
      <c r="B84" s="61"/>
      <c r="C84" s="142"/>
      <c r="D84" s="142"/>
      <c r="E84" s="34"/>
      <c r="F84" s="62">
        <v>0</v>
      </c>
      <c r="G84" s="62">
        <v>0</v>
      </c>
      <c r="H84" s="63"/>
      <c r="I84" s="34"/>
      <c r="J84" s="344"/>
      <c r="K84" s="345"/>
      <c r="L84" s="42"/>
      <c r="M84" s="141"/>
      <c r="N84" s="42"/>
      <c r="O84" s="42"/>
      <c r="P84" s="42"/>
      <c r="Q84" s="42"/>
      <c r="R84" s="42"/>
      <c r="S84" s="42"/>
      <c r="T84" s="21"/>
    </row>
    <row r="85" spans="1:20" s="20" customFormat="1" ht="44.45" customHeight="1" x14ac:dyDescent="0.25">
      <c r="A85" s="43">
        <v>49</v>
      </c>
      <c r="B85" s="61"/>
      <c r="C85" s="142"/>
      <c r="D85" s="142"/>
      <c r="E85" s="34"/>
      <c r="F85" s="62">
        <v>0</v>
      </c>
      <c r="G85" s="62">
        <v>0</v>
      </c>
      <c r="H85" s="63"/>
      <c r="I85" s="34"/>
      <c r="J85" s="344"/>
      <c r="K85" s="345"/>
      <c r="L85" s="42"/>
      <c r="M85" s="141"/>
      <c r="N85" s="42"/>
      <c r="O85" s="42"/>
      <c r="P85" s="42"/>
      <c r="Q85" s="42"/>
      <c r="R85" s="42"/>
      <c r="S85" s="42"/>
      <c r="T85" s="21"/>
    </row>
    <row r="86" spans="1:20" s="20" customFormat="1" ht="44.45" customHeight="1" x14ac:dyDescent="0.25">
      <c r="A86" s="43">
        <v>50</v>
      </c>
      <c r="B86" s="61"/>
      <c r="C86" s="142"/>
      <c r="D86" s="142"/>
      <c r="E86" s="34"/>
      <c r="F86" s="62">
        <v>0</v>
      </c>
      <c r="G86" s="62">
        <v>0</v>
      </c>
      <c r="H86" s="63"/>
      <c r="I86" s="34"/>
      <c r="J86" s="344"/>
      <c r="K86" s="345"/>
      <c r="L86" s="42"/>
      <c r="M86" s="141"/>
      <c r="N86" s="42"/>
      <c r="O86" s="42"/>
      <c r="P86" s="42"/>
      <c r="Q86" s="42"/>
      <c r="R86" s="42"/>
      <c r="S86" s="42"/>
      <c r="T86" s="21"/>
    </row>
    <row r="87" spans="1:20" s="20" customFormat="1" ht="44.45" customHeight="1" x14ac:dyDescent="0.25">
      <c r="A87" s="43">
        <v>51</v>
      </c>
      <c r="B87" s="61"/>
      <c r="C87" s="142"/>
      <c r="D87" s="142"/>
      <c r="E87" s="34"/>
      <c r="F87" s="62">
        <v>0</v>
      </c>
      <c r="G87" s="62">
        <v>0</v>
      </c>
      <c r="H87" s="63"/>
      <c r="I87" s="34"/>
      <c r="J87" s="344"/>
      <c r="K87" s="345"/>
      <c r="L87" s="42"/>
      <c r="M87" s="141"/>
      <c r="N87" s="42"/>
      <c r="O87" s="42"/>
      <c r="P87" s="42"/>
      <c r="Q87" s="42"/>
      <c r="R87" s="42"/>
      <c r="S87" s="42"/>
      <c r="T87" s="21"/>
    </row>
    <row r="88" spans="1:20" s="20" customFormat="1" ht="44.45" customHeight="1" x14ac:dyDescent="0.25">
      <c r="A88" s="43">
        <v>52</v>
      </c>
      <c r="B88" s="61"/>
      <c r="C88" s="142"/>
      <c r="D88" s="142"/>
      <c r="E88" s="34"/>
      <c r="F88" s="62">
        <v>0</v>
      </c>
      <c r="G88" s="62">
        <v>0</v>
      </c>
      <c r="H88" s="63"/>
      <c r="I88" s="34"/>
      <c r="J88" s="344"/>
      <c r="K88" s="345"/>
      <c r="L88" s="42"/>
      <c r="M88" s="141"/>
      <c r="N88" s="42"/>
      <c r="O88" s="42"/>
      <c r="P88" s="42"/>
      <c r="Q88" s="42"/>
      <c r="R88" s="42"/>
      <c r="S88" s="42"/>
      <c r="T88" s="21"/>
    </row>
    <row r="89" spans="1:20" s="20" customFormat="1" ht="44.45" customHeight="1" x14ac:dyDescent="0.25">
      <c r="A89" s="43">
        <v>53</v>
      </c>
      <c r="B89" s="61"/>
      <c r="C89" s="142"/>
      <c r="D89" s="142"/>
      <c r="E89" s="34"/>
      <c r="F89" s="62">
        <v>0</v>
      </c>
      <c r="G89" s="62">
        <v>0</v>
      </c>
      <c r="H89" s="63"/>
      <c r="I89" s="34"/>
      <c r="J89" s="344"/>
      <c r="K89" s="345"/>
      <c r="L89" s="42"/>
      <c r="M89" s="141"/>
      <c r="N89" s="42"/>
      <c r="O89" s="42"/>
      <c r="P89" s="42"/>
      <c r="Q89" s="42"/>
      <c r="R89" s="42"/>
      <c r="S89" s="42"/>
      <c r="T89" s="21"/>
    </row>
    <row r="90" spans="1:20" s="20" customFormat="1" ht="44.45" customHeight="1" x14ac:dyDescent="0.25">
      <c r="A90" s="43">
        <v>54</v>
      </c>
      <c r="B90" s="61"/>
      <c r="C90" s="142"/>
      <c r="D90" s="142"/>
      <c r="E90" s="34"/>
      <c r="F90" s="62">
        <v>0</v>
      </c>
      <c r="G90" s="62">
        <v>0</v>
      </c>
      <c r="H90" s="63"/>
      <c r="I90" s="34"/>
      <c r="J90" s="344"/>
      <c r="K90" s="345"/>
      <c r="L90" s="42"/>
      <c r="M90" s="141"/>
      <c r="N90" s="42"/>
      <c r="O90" s="42"/>
      <c r="P90" s="42"/>
      <c r="Q90" s="42"/>
      <c r="R90" s="42"/>
      <c r="S90" s="42"/>
      <c r="T90" s="21"/>
    </row>
    <row r="91" spans="1:20" s="20" customFormat="1" ht="44.45" customHeight="1" x14ac:dyDescent="0.25">
      <c r="A91" s="43">
        <v>55</v>
      </c>
      <c r="B91" s="61"/>
      <c r="C91" s="142"/>
      <c r="D91" s="142"/>
      <c r="E91" s="34"/>
      <c r="F91" s="62">
        <v>0</v>
      </c>
      <c r="G91" s="62">
        <v>0</v>
      </c>
      <c r="H91" s="63"/>
      <c r="I91" s="34"/>
      <c r="J91" s="344"/>
      <c r="K91" s="345"/>
      <c r="L91" s="42"/>
      <c r="M91" s="141"/>
      <c r="N91" s="42"/>
      <c r="O91" s="42"/>
      <c r="P91" s="42"/>
      <c r="Q91" s="42"/>
      <c r="R91" s="42"/>
      <c r="S91" s="42"/>
      <c r="T91" s="21"/>
    </row>
    <row r="92" spans="1:20" s="20" customFormat="1" ht="44.45" customHeight="1" x14ac:dyDescent="0.25">
      <c r="A92" s="43">
        <v>56</v>
      </c>
      <c r="B92" s="61"/>
      <c r="C92" s="142"/>
      <c r="D92" s="142"/>
      <c r="E92" s="34"/>
      <c r="F92" s="62">
        <v>0</v>
      </c>
      <c r="G92" s="62">
        <v>0</v>
      </c>
      <c r="H92" s="63"/>
      <c r="I92" s="34"/>
      <c r="J92" s="344"/>
      <c r="K92" s="345"/>
      <c r="L92" s="42"/>
      <c r="M92" s="141"/>
      <c r="N92" s="42"/>
      <c r="O92" s="42"/>
      <c r="P92" s="42"/>
      <c r="Q92" s="42"/>
      <c r="R92" s="42"/>
      <c r="S92" s="42"/>
      <c r="T92" s="21"/>
    </row>
    <row r="93" spans="1:20" s="20" customFormat="1" ht="44.45" customHeight="1" x14ac:dyDescent="0.25">
      <c r="A93" s="43">
        <v>57</v>
      </c>
      <c r="B93" s="61"/>
      <c r="C93" s="142"/>
      <c r="D93" s="142"/>
      <c r="E93" s="34"/>
      <c r="F93" s="62">
        <v>0</v>
      </c>
      <c r="G93" s="62">
        <v>0</v>
      </c>
      <c r="H93" s="63"/>
      <c r="I93" s="34"/>
      <c r="J93" s="344"/>
      <c r="K93" s="345"/>
      <c r="L93" s="42"/>
      <c r="M93" s="141"/>
      <c r="N93" s="42"/>
      <c r="O93" s="42"/>
      <c r="P93" s="42"/>
      <c r="Q93" s="42"/>
      <c r="R93" s="42"/>
      <c r="S93" s="42"/>
      <c r="T93" s="21"/>
    </row>
    <row r="94" spans="1:20" s="20" customFormat="1" ht="44.45" customHeight="1" x14ac:dyDescent="0.25">
      <c r="A94" s="43">
        <v>58</v>
      </c>
      <c r="B94" s="61"/>
      <c r="C94" s="142"/>
      <c r="D94" s="142"/>
      <c r="E94" s="34"/>
      <c r="F94" s="62">
        <v>0</v>
      </c>
      <c r="G94" s="62">
        <v>0</v>
      </c>
      <c r="H94" s="63"/>
      <c r="I94" s="34"/>
      <c r="J94" s="344"/>
      <c r="K94" s="345"/>
      <c r="L94" s="42"/>
      <c r="M94" s="141"/>
      <c r="N94" s="42"/>
      <c r="O94" s="42"/>
      <c r="P94" s="42"/>
      <c r="Q94" s="42"/>
      <c r="R94" s="42"/>
      <c r="S94" s="42"/>
      <c r="T94" s="21"/>
    </row>
    <row r="95" spans="1:20" s="20" customFormat="1" ht="44.45" customHeight="1" x14ac:dyDescent="0.25">
      <c r="A95" s="43">
        <v>59</v>
      </c>
      <c r="B95" s="61"/>
      <c r="C95" s="142"/>
      <c r="D95" s="142"/>
      <c r="E95" s="34"/>
      <c r="F95" s="62">
        <v>0</v>
      </c>
      <c r="G95" s="62">
        <v>0</v>
      </c>
      <c r="H95" s="63"/>
      <c r="I95" s="34"/>
      <c r="J95" s="344"/>
      <c r="K95" s="345"/>
      <c r="L95" s="42"/>
      <c r="M95" s="141"/>
      <c r="N95" s="42"/>
      <c r="O95" s="42"/>
      <c r="P95" s="42"/>
      <c r="Q95" s="42"/>
      <c r="R95" s="42"/>
      <c r="S95" s="42"/>
      <c r="T95" s="21"/>
    </row>
    <row r="96" spans="1:20" s="20" customFormat="1" ht="44.45" customHeight="1" x14ac:dyDescent="0.25">
      <c r="A96" s="43">
        <v>60</v>
      </c>
      <c r="B96" s="61"/>
      <c r="C96" s="142"/>
      <c r="D96" s="142"/>
      <c r="E96" s="34"/>
      <c r="F96" s="62">
        <v>0</v>
      </c>
      <c r="G96" s="62">
        <v>0</v>
      </c>
      <c r="H96" s="63"/>
      <c r="I96" s="34"/>
      <c r="J96" s="344"/>
      <c r="K96" s="345"/>
      <c r="L96" s="42"/>
      <c r="M96" s="141"/>
      <c r="N96" s="42"/>
      <c r="O96" s="42"/>
      <c r="P96" s="42"/>
      <c r="Q96" s="42"/>
      <c r="R96" s="42"/>
      <c r="S96" s="42"/>
      <c r="T96" s="21"/>
    </row>
    <row r="97" spans="1:20" s="20" customFormat="1" ht="44.45" customHeight="1" x14ac:dyDescent="0.25">
      <c r="A97" s="43">
        <v>61</v>
      </c>
      <c r="B97" s="61"/>
      <c r="C97" s="142"/>
      <c r="D97" s="142"/>
      <c r="E97" s="34"/>
      <c r="F97" s="62">
        <v>0</v>
      </c>
      <c r="G97" s="62">
        <v>0</v>
      </c>
      <c r="H97" s="63"/>
      <c r="I97" s="34"/>
      <c r="J97" s="344"/>
      <c r="K97" s="345"/>
      <c r="L97" s="42"/>
      <c r="M97" s="141"/>
      <c r="N97" s="42"/>
      <c r="O97" s="42"/>
      <c r="P97" s="42"/>
      <c r="Q97" s="42"/>
      <c r="R97" s="42"/>
      <c r="S97" s="42"/>
      <c r="T97" s="21"/>
    </row>
    <row r="98" spans="1:20" s="20" customFormat="1" ht="44.45" customHeight="1" x14ac:dyDescent="0.25">
      <c r="A98" s="43">
        <v>62</v>
      </c>
      <c r="B98" s="61"/>
      <c r="C98" s="142"/>
      <c r="D98" s="142"/>
      <c r="E98" s="34"/>
      <c r="F98" s="62">
        <v>0</v>
      </c>
      <c r="G98" s="62">
        <v>0</v>
      </c>
      <c r="H98" s="63"/>
      <c r="I98" s="34"/>
      <c r="J98" s="344"/>
      <c r="K98" s="345"/>
      <c r="L98" s="42"/>
      <c r="M98" s="141"/>
      <c r="N98" s="42"/>
      <c r="O98" s="42"/>
      <c r="P98" s="42"/>
      <c r="Q98" s="42"/>
      <c r="R98" s="42"/>
      <c r="S98" s="42"/>
      <c r="T98" s="21"/>
    </row>
    <row r="99" spans="1:20" s="20" customFormat="1" ht="44.45" customHeight="1" x14ac:dyDescent="0.25">
      <c r="A99" s="43">
        <v>63</v>
      </c>
      <c r="B99" s="61"/>
      <c r="C99" s="142"/>
      <c r="D99" s="142"/>
      <c r="E99" s="34"/>
      <c r="F99" s="62">
        <v>0</v>
      </c>
      <c r="G99" s="62">
        <v>0</v>
      </c>
      <c r="H99" s="63"/>
      <c r="I99" s="34"/>
      <c r="J99" s="344"/>
      <c r="K99" s="345"/>
      <c r="L99" s="42"/>
      <c r="M99" s="141"/>
      <c r="N99" s="42"/>
      <c r="O99" s="42"/>
      <c r="P99" s="42"/>
      <c r="Q99" s="42"/>
      <c r="R99" s="42"/>
      <c r="S99" s="42"/>
      <c r="T99" s="21"/>
    </row>
    <row r="100" spans="1:20" s="20" customFormat="1" ht="44.45" customHeight="1" x14ac:dyDescent="0.25">
      <c r="A100" s="43">
        <v>64</v>
      </c>
      <c r="B100" s="61"/>
      <c r="C100" s="142"/>
      <c r="D100" s="142"/>
      <c r="E100" s="34"/>
      <c r="F100" s="62">
        <v>0</v>
      </c>
      <c r="G100" s="62">
        <v>0</v>
      </c>
      <c r="H100" s="63"/>
      <c r="I100" s="34"/>
      <c r="J100" s="344"/>
      <c r="K100" s="345"/>
      <c r="L100" s="42"/>
      <c r="M100" s="141"/>
      <c r="N100" s="42"/>
      <c r="O100" s="42"/>
      <c r="P100" s="42"/>
      <c r="Q100" s="42"/>
      <c r="R100" s="42"/>
      <c r="S100" s="42"/>
      <c r="T100" s="21"/>
    </row>
    <row r="101" spans="1:20" s="20" customFormat="1" ht="44.45" customHeight="1" x14ac:dyDescent="0.25">
      <c r="A101" s="43">
        <v>65</v>
      </c>
      <c r="B101" s="61"/>
      <c r="C101" s="142"/>
      <c r="D101" s="142"/>
      <c r="E101" s="34"/>
      <c r="F101" s="62">
        <v>0</v>
      </c>
      <c r="G101" s="62">
        <v>0</v>
      </c>
      <c r="H101" s="63"/>
      <c r="I101" s="34"/>
      <c r="J101" s="344"/>
      <c r="K101" s="345"/>
      <c r="L101" s="42"/>
      <c r="M101" s="141"/>
      <c r="N101" s="42"/>
      <c r="O101" s="42"/>
      <c r="P101" s="42"/>
      <c r="Q101" s="42"/>
      <c r="R101" s="42"/>
      <c r="S101" s="42"/>
      <c r="T101" s="21"/>
    </row>
    <row r="102" spans="1:20" s="20" customFormat="1" ht="44.45" customHeight="1" x14ac:dyDescent="0.25">
      <c r="A102" s="43">
        <v>66</v>
      </c>
      <c r="B102" s="61"/>
      <c r="C102" s="142"/>
      <c r="D102" s="142"/>
      <c r="E102" s="34"/>
      <c r="F102" s="62">
        <v>0</v>
      </c>
      <c r="G102" s="62">
        <v>0</v>
      </c>
      <c r="H102" s="63"/>
      <c r="I102" s="34"/>
      <c r="J102" s="344"/>
      <c r="K102" s="345"/>
      <c r="L102" s="42"/>
      <c r="M102" s="141"/>
      <c r="N102" s="42"/>
      <c r="O102" s="42"/>
      <c r="P102" s="42"/>
      <c r="Q102" s="42"/>
      <c r="R102" s="42"/>
      <c r="S102" s="42"/>
      <c r="T102" s="21"/>
    </row>
    <row r="103" spans="1:20" s="20" customFormat="1" ht="44.45" customHeight="1" x14ac:dyDescent="0.25">
      <c r="A103" s="43">
        <v>67</v>
      </c>
      <c r="B103" s="61"/>
      <c r="C103" s="142"/>
      <c r="D103" s="142"/>
      <c r="E103" s="34"/>
      <c r="F103" s="62">
        <v>0</v>
      </c>
      <c r="G103" s="62">
        <v>0</v>
      </c>
      <c r="H103" s="63"/>
      <c r="I103" s="34"/>
      <c r="J103" s="344"/>
      <c r="K103" s="345"/>
      <c r="L103" s="42"/>
      <c r="M103" s="141"/>
      <c r="N103" s="42"/>
      <c r="O103" s="42"/>
      <c r="P103" s="42"/>
      <c r="Q103" s="42"/>
      <c r="R103" s="42"/>
      <c r="S103" s="42"/>
      <c r="T103" s="21"/>
    </row>
    <row r="104" spans="1:20" s="20" customFormat="1" ht="44.45" customHeight="1" x14ac:dyDescent="0.25">
      <c r="A104" s="43">
        <v>68</v>
      </c>
      <c r="B104" s="61"/>
      <c r="C104" s="142"/>
      <c r="D104" s="142"/>
      <c r="E104" s="34"/>
      <c r="F104" s="62">
        <v>0</v>
      </c>
      <c r="G104" s="62">
        <v>0</v>
      </c>
      <c r="H104" s="63"/>
      <c r="I104" s="34"/>
      <c r="J104" s="344"/>
      <c r="K104" s="345"/>
      <c r="L104" s="42"/>
      <c r="M104" s="141"/>
      <c r="N104" s="42"/>
      <c r="O104" s="42"/>
      <c r="P104" s="42"/>
      <c r="Q104" s="42"/>
      <c r="R104" s="42"/>
      <c r="S104" s="42"/>
      <c r="T104" s="21"/>
    </row>
    <row r="105" spans="1:20" s="20" customFormat="1" ht="44.45" customHeight="1" x14ac:dyDescent="0.25">
      <c r="A105" s="43">
        <v>69</v>
      </c>
      <c r="B105" s="61"/>
      <c r="C105" s="142"/>
      <c r="D105" s="142"/>
      <c r="E105" s="34"/>
      <c r="F105" s="62">
        <v>0</v>
      </c>
      <c r="G105" s="62">
        <v>0</v>
      </c>
      <c r="H105" s="63"/>
      <c r="I105" s="34"/>
      <c r="J105" s="344"/>
      <c r="K105" s="345"/>
      <c r="L105" s="42"/>
      <c r="M105" s="141"/>
      <c r="N105" s="42"/>
      <c r="O105" s="42"/>
      <c r="P105" s="42"/>
      <c r="Q105" s="42"/>
      <c r="R105" s="42"/>
      <c r="S105" s="42"/>
      <c r="T105" s="21"/>
    </row>
    <row r="106" spans="1:20" s="20" customFormat="1" ht="44.45" customHeight="1" x14ac:dyDescent="0.25">
      <c r="A106" s="43">
        <v>70</v>
      </c>
      <c r="B106" s="61"/>
      <c r="C106" s="142"/>
      <c r="D106" s="142"/>
      <c r="E106" s="34"/>
      <c r="F106" s="62">
        <v>0</v>
      </c>
      <c r="G106" s="62">
        <v>0</v>
      </c>
      <c r="H106" s="63"/>
      <c r="I106" s="34"/>
      <c r="J106" s="344"/>
      <c r="K106" s="345"/>
      <c r="L106" s="42"/>
      <c r="M106" s="141"/>
      <c r="N106" s="42"/>
      <c r="O106" s="42"/>
      <c r="P106" s="42"/>
      <c r="Q106" s="42"/>
      <c r="R106" s="42"/>
      <c r="S106" s="42"/>
      <c r="T106" s="21"/>
    </row>
    <row r="107" spans="1:20" s="20" customFormat="1" ht="44.45" customHeight="1" x14ac:dyDescent="0.25">
      <c r="A107" s="43">
        <v>71</v>
      </c>
      <c r="B107" s="61"/>
      <c r="C107" s="142"/>
      <c r="D107" s="142"/>
      <c r="E107" s="34"/>
      <c r="F107" s="62">
        <v>0</v>
      </c>
      <c r="G107" s="62">
        <v>0</v>
      </c>
      <c r="H107" s="63"/>
      <c r="I107" s="34"/>
      <c r="J107" s="344"/>
      <c r="K107" s="345"/>
      <c r="L107" s="42"/>
      <c r="M107" s="141"/>
      <c r="N107" s="42"/>
      <c r="O107" s="42"/>
      <c r="P107" s="42"/>
      <c r="Q107" s="42"/>
      <c r="R107" s="42"/>
      <c r="S107" s="42"/>
      <c r="T107" s="21"/>
    </row>
    <row r="108" spans="1:20" s="20" customFormat="1" ht="44.45" customHeight="1" x14ac:dyDescent="0.25">
      <c r="A108" s="43">
        <v>72</v>
      </c>
      <c r="B108" s="61"/>
      <c r="C108" s="142"/>
      <c r="D108" s="142"/>
      <c r="E108" s="34"/>
      <c r="F108" s="62">
        <v>0</v>
      </c>
      <c r="G108" s="62">
        <v>0</v>
      </c>
      <c r="H108" s="63"/>
      <c r="I108" s="34"/>
      <c r="J108" s="344"/>
      <c r="K108" s="345"/>
      <c r="L108" s="42"/>
      <c r="M108" s="141"/>
      <c r="N108" s="42"/>
      <c r="O108" s="42"/>
      <c r="P108" s="42"/>
      <c r="Q108" s="42"/>
      <c r="R108" s="42"/>
      <c r="S108" s="42"/>
      <c r="T108" s="21"/>
    </row>
    <row r="109" spans="1:20" s="20" customFormat="1" ht="44.45" customHeight="1" x14ac:dyDescent="0.25">
      <c r="A109" s="43">
        <v>73</v>
      </c>
      <c r="B109" s="61"/>
      <c r="C109" s="142"/>
      <c r="D109" s="142"/>
      <c r="E109" s="34"/>
      <c r="F109" s="62">
        <v>0</v>
      </c>
      <c r="G109" s="62">
        <v>0</v>
      </c>
      <c r="H109" s="63"/>
      <c r="I109" s="34"/>
      <c r="J109" s="344"/>
      <c r="K109" s="345"/>
      <c r="L109" s="42"/>
      <c r="M109" s="141"/>
      <c r="N109" s="42"/>
      <c r="O109" s="42"/>
      <c r="P109" s="42"/>
      <c r="Q109" s="42"/>
      <c r="R109" s="42"/>
      <c r="S109" s="42"/>
      <c r="T109" s="21"/>
    </row>
    <row r="110" spans="1:20" s="20" customFormat="1" ht="44.45" customHeight="1" x14ac:dyDescent="0.25">
      <c r="A110" s="43">
        <v>74</v>
      </c>
      <c r="B110" s="61"/>
      <c r="C110" s="142"/>
      <c r="D110" s="142"/>
      <c r="E110" s="34"/>
      <c r="F110" s="62">
        <v>0</v>
      </c>
      <c r="G110" s="62">
        <v>0</v>
      </c>
      <c r="H110" s="63"/>
      <c r="I110" s="34"/>
      <c r="J110" s="344"/>
      <c r="K110" s="345"/>
      <c r="L110" s="42"/>
      <c r="M110" s="141"/>
      <c r="N110" s="42"/>
      <c r="O110" s="42"/>
      <c r="P110" s="42"/>
      <c r="Q110" s="42"/>
      <c r="R110" s="42"/>
      <c r="S110" s="42"/>
      <c r="T110" s="21"/>
    </row>
    <row r="111" spans="1:20" s="20" customFormat="1" ht="44.45" customHeight="1" x14ac:dyDescent="0.25">
      <c r="A111" s="43">
        <v>75</v>
      </c>
      <c r="B111" s="61"/>
      <c r="C111" s="142"/>
      <c r="D111" s="142"/>
      <c r="E111" s="34"/>
      <c r="F111" s="62">
        <v>0</v>
      </c>
      <c r="G111" s="62">
        <v>0</v>
      </c>
      <c r="H111" s="63"/>
      <c r="I111" s="34"/>
      <c r="J111" s="344"/>
      <c r="K111" s="345"/>
      <c r="L111" s="42"/>
      <c r="M111" s="141"/>
      <c r="N111" s="42"/>
      <c r="O111" s="42"/>
      <c r="P111" s="42"/>
      <c r="Q111" s="42"/>
      <c r="R111" s="42"/>
      <c r="S111" s="42"/>
      <c r="T111" s="21"/>
    </row>
    <row r="112" spans="1:20" s="20" customFormat="1" ht="44.45" customHeight="1" x14ac:dyDescent="0.25">
      <c r="A112" s="43">
        <v>76</v>
      </c>
      <c r="B112" s="61"/>
      <c r="C112" s="142"/>
      <c r="D112" s="142"/>
      <c r="E112" s="34"/>
      <c r="F112" s="62">
        <v>0</v>
      </c>
      <c r="G112" s="62">
        <v>0</v>
      </c>
      <c r="H112" s="63"/>
      <c r="I112" s="34"/>
      <c r="J112" s="344"/>
      <c r="K112" s="345"/>
      <c r="L112" s="42"/>
      <c r="M112" s="141"/>
      <c r="N112" s="42"/>
      <c r="O112" s="42"/>
      <c r="P112" s="42"/>
      <c r="Q112" s="42"/>
      <c r="R112" s="42"/>
      <c r="S112" s="42"/>
      <c r="T112" s="21"/>
    </row>
    <row r="113" spans="1:20" s="20" customFormat="1" ht="44.45" customHeight="1" x14ac:dyDescent="0.25">
      <c r="A113" s="43">
        <v>77</v>
      </c>
      <c r="B113" s="61"/>
      <c r="C113" s="142"/>
      <c r="D113" s="142"/>
      <c r="E113" s="34"/>
      <c r="F113" s="62">
        <v>0</v>
      </c>
      <c r="G113" s="62">
        <v>0</v>
      </c>
      <c r="H113" s="63"/>
      <c r="I113" s="34"/>
      <c r="J113" s="344"/>
      <c r="K113" s="345"/>
      <c r="L113" s="42"/>
      <c r="M113" s="141"/>
      <c r="N113" s="42"/>
      <c r="O113" s="42"/>
      <c r="P113" s="42"/>
      <c r="Q113" s="42"/>
      <c r="R113" s="42"/>
      <c r="S113" s="42"/>
      <c r="T113" s="21"/>
    </row>
    <row r="114" spans="1:20" s="20" customFormat="1" ht="44.45" customHeight="1" x14ac:dyDescent="0.25">
      <c r="A114" s="43">
        <v>78</v>
      </c>
      <c r="B114" s="61"/>
      <c r="C114" s="142"/>
      <c r="D114" s="142"/>
      <c r="E114" s="34"/>
      <c r="F114" s="62">
        <v>0</v>
      </c>
      <c r="G114" s="62">
        <v>0</v>
      </c>
      <c r="H114" s="63"/>
      <c r="I114" s="34"/>
      <c r="J114" s="344"/>
      <c r="K114" s="345"/>
      <c r="L114" s="42"/>
      <c r="M114" s="141"/>
      <c r="N114" s="42"/>
      <c r="O114" s="42"/>
      <c r="P114" s="42"/>
      <c r="Q114" s="42"/>
      <c r="R114" s="42"/>
      <c r="S114" s="42"/>
      <c r="T114" s="21"/>
    </row>
    <row r="115" spans="1:20" s="20" customFormat="1" ht="44.45" customHeight="1" x14ac:dyDescent="0.25">
      <c r="A115" s="43">
        <v>79</v>
      </c>
      <c r="B115" s="61"/>
      <c r="C115" s="142"/>
      <c r="D115" s="142"/>
      <c r="E115" s="34"/>
      <c r="F115" s="62">
        <v>0</v>
      </c>
      <c r="G115" s="62">
        <v>0</v>
      </c>
      <c r="H115" s="63"/>
      <c r="I115" s="34"/>
      <c r="J115" s="344"/>
      <c r="K115" s="345"/>
      <c r="L115" s="42"/>
      <c r="M115" s="141"/>
      <c r="N115" s="42"/>
      <c r="O115" s="42"/>
      <c r="P115" s="42"/>
      <c r="Q115" s="42"/>
      <c r="R115" s="42"/>
      <c r="S115" s="42"/>
      <c r="T115" s="21"/>
    </row>
    <row r="116" spans="1:20" s="20" customFormat="1" ht="44.45" customHeight="1" x14ac:dyDescent="0.25">
      <c r="A116" s="43">
        <v>80</v>
      </c>
      <c r="B116" s="61"/>
      <c r="C116" s="142"/>
      <c r="D116" s="142"/>
      <c r="E116" s="34"/>
      <c r="F116" s="62">
        <v>0</v>
      </c>
      <c r="G116" s="62">
        <v>0</v>
      </c>
      <c r="H116" s="63"/>
      <c r="I116" s="34"/>
      <c r="J116" s="344"/>
      <c r="K116" s="345"/>
      <c r="L116" s="42"/>
      <c r="M116" s="141"/>
      <c r="N116" s="42"/>
      <c r="O116" s="42"/>
      <c r="P116" s="42"/>
      <c r="Q116" s="42"/>
      <c r="R116" s="42"/>
      <c r="S116" s="42"/>
      <c r="T116" s="21"/>
    </row>
    <row r="117" spans="1:20" s="20" customFormat="1" ht="44.45" customHeight="1" x14ac:dyDescent="0.25">
      <c r="A117" s="43">
        <v>81</v>
      </c>
      <c r="B117" s="61"/>
      <c r="C117" s="142"/>
      <c r="D117" s="142"/>
      <c r="E117" s="34"/>
      <c r="F117" s="62">
        <v>0</v>
      </c>
      <c r="G117" s="62">
        <v>0</v>
      </c>
      <c r="H117" s="63"/>
      <c r="I117" s="34"/>
      <c r="J117" s="344"/>
      <c r="K117" s="345"/>
      <c r="L117" s="42"/>
      <c r="M117" s="141"/>
      <c r="N117" s="42"/>
      <c r="O117" s="42"/>
      <c r="P117" s="42"/>
      <c r="Q117" s="42"/>
      <c r="R117" s="42"/>
      <c r="S117" s="42"/>
      <c r="T117" s="21"/>
    </row>
    <row r="118" spans="1:20" s="20" customFormat="1" ht="44.45" customHeight="1" x14ac:dyDescent="0.25">
      <c r="A118" s="43">
        <v>82</v>
      </c>
      <c r="B118" s="61"/>
      <c r="C118" s="142"/>
      <c r="D118" s="142"/>
      <c r="E118" s="34"/>
      <c r="F118" s="62">
        <v>0</v>
      </c>
      <c r="G118" s="62">
        <v>0</v>
      </c>
      <c r="H118" s="63"/>
      <c r="I118" s="34"/>
      <c r="J118" s="344"/>
      <c r="K118" s="345"/>
      <c r="L118" s="42"/>
      <c r="M118" s="141"/>
      <c r="N118" s="42"/>
      <c r="O118" s="42"/>
      <c r="P118" s="42"/>
      <c r="Q118" s="42"/>
      <c r="R118" s="42"/>
      <c r="S118" s="42"/>
      <c r="T118" s="21"/>
    </row>
    <row r="119" spans="1:20" s="20" customFormat="1" ht="44.45" customHeight="1" x14ac:dyDescent="0.25">
      <c r="A119" s="43">
        <v>83</v>
      </c>
      <c r="B119" s="61"/>
      <c r="C119" s="142"/>
      <c r="D119" s="142"/>
      <c r="E119" s="34"/>
      <c r="F119" s="62">
        <v>0</v>
      </c>
      <c r="G119" s="62">
        <v>0</v>
      </c>
      <c r="H119" s="63"/>
      <c r="I119" s="34"/>
      <c r="J119" s="344"/>
      <c r="K119" s="345"/>
      <c r="L119" s="42"/>
      <c r="M119" s="141"/>
      <c r="N119" s="42"/>
      <c r="O119" s="42"/>
      <c r="P119" s="42"/>
      <c r="Q119" s="42"/>
      <c r="R119" s="42"/>
      <c r="S119" s="42"/>
      <c r="T119" s="21"/>
    </row>
    <row r="120" spans="1:20" s="20" customFormat="1" ht="44.45" customHeight="1" x14ac:dyDescent="0.25">
      <c r="A120" s="43">
        <v>84</v>
      </c>
      <c r="B120" s="61"/>
      <c r="C120" s="142"/>
      <c r="D120" s="142"/>
      <c r="E120" s="34"/>
      <c r="F120" s="62">
        <v>0</v>
      </c>
      <c r="G120" s="62">
        <v>0</v>
      </c>
      <c r="H120" s="63"/>
      <c r="I120" s="34"/>
      <c r="J120" s="344"/>
      <c r="K120" s="345"/>
      <c r="L120" s="42"/>
      <c r="M120" s="141"/>
      <c r="N120" s="42"/>
      <c r="O120" s="42"/>
      <c r="P120" s="42"/>
      <c r="Q120" s="42"/>
      <c r="R120" s="42"/>
      <c r="S120" s="42"/>
      <c r="T120" s="21"/>
    </row>
    <row r="121" spans="1:20" s="20" customFormat="1" ht="44.45" customHeight="1" x14ac:dyDescent="0.25">
      <c r="A121" s="43">
        <v>85</v>
      </c>
      <c r="B121" s="61"/>
      <c r="C121" s="142"/>
      <c r="D121" s="142"/>
      <c r="E121" s="34"/>
      <c r="F121" s="62">
        <v>0</v>
      </c>
      <c r="G121" s="62">
        <v>0</v>
      </c>
      <c r="H121" s="63"/>
      <c r="I121" s="34"/>
      <c r="J121" s="344"/>
      <c r="K121" s="345"/>
      <c r="L121" s="42"/>
      <c r="M121" s="141"/>
      <c r="N121" s="42"/>
      <c r="O121" s="42"/>
      <c r="P121" s="42"/>
      <c r="Q121" s="42"/>
      <c r="R121" s="42"/>
      <c r="S121" s="42"/>
      <c r="T121" s="21"/>
    </row>
    <row r="122" spans="1:20" s="20" customFormat="1" ht="12.75" x14ac:dyDescent="0.2">
      <c r="A122" s="57"/>
      <c r="B122" s="58"/>
      <c r="C122" s="58"/>
      <c r="D122" s="58"/>
      <c r="E122" s="58"/>
      <c r="F122" s="58"/>
      <c r="G122" s="58"/>
      <c r="H122" s="58"/>
      <c r="I122" s="58"/>
      <c r="J122" s="58"/>
      <c r="K122" s="59"/>
    </row>
    <row r="123" spans="1:20" s="20" customFormat="1" ht="12.75" x14ac:dyDescent="0.2">
      <c r="A123" s="57"/>
      <c r="B123" s="58"/>
      <c r="C123" s="58"/>
      <c r="D123" s="58"/>
      <c r="E123" s="58"/>
      <c r="F123" s="58"/>
      <c r="G123" s="58"/>
      <c r="H123" s="58"/>
      <c r="I123" s="58"/>
      <c r="J123" s="58"/>
      <c r="K123" s="59"/>
    </row>
    <row r="124" spans="1:20" s="20" customFormat="1" ht="13.5" thickBot="1" x14ac:dyDescent="0.25">
      <c r="A124" s="57"/>
      <c r="B124" s="58"/>
      <c r="C124" s="58"/>
      <c r="D124" s="58"/>
      <c r="E124" s="58"/>
      <c r="F124" s="58"/>
      <c r="G124" s="58"/>
      <c r="H124" s="58"/>
      <c r="I124" s="58"/>
      <c r="J124" s="58"/>
      <c r="K124" s="59"/>
    </row>
    <row r="125" spans="1:20" s="20" customFormat="1" ht="45" customHeight="1" thickBot="1" x14ac:dyDescent="0.25">
      <c r="A125" s="350" t="s">
        <v>51</v>
      </c>
      <c r="B125" s="351"/>
      <c r="C125" s="351"/>
      <c r="D125" s="351"/>
      <c r="E125" s="351"/>
      <c r="F125" s="351"/>
      <c r="G125" s="351"/>
      <c r="H125" s="351"/>
      <c r="I125" s="351"/>
      <c r="J125" s="351"/>
      <c r="K125" s="352"/>
      <c r="L125" s="37"/>
      <c r="M125" s="37"/>
      <c r="N125" s="37"/>
      <c r="O125" s="37"/>
      <c r="P125" s="37"/>
      <c r="Q125" s="37"/>
      <c r="R125" s="37"/>
      <c r="S125" s="37"/>
    </row>
    <row r="126" spans="1:20" s="21" customFormat="1" ht="90.6" customHeight="1" thickBot="1" x14ac:dyDescent="0.25">
      <c r="A126" s="67" t="s">
        <v>46</v>
      </c>
      <c r="B126" s="68" t="s">
        <v>76</v>
      </c>
      <c r="C126" s="147" t="s">
        <v>61</v>
      </c>
      <c r="D126" s="179" t="s">
        <v>147</v>
      </c>
      <c r="E126" s="68" t="s">
        <v>55</v>
      </c>
      <c r="F126" s="180" t="s">
        <v>148</v>
      </c>
      <c r="G126" s="180" t="s">
        <v>149</v>
      </c>
      <c r="H126" s="68" t="s">
        <v>78</v>
      </c>
      <c r="I126" s="68" t="s">
        <v>81</v>
      </c>
      <c r="J126" s="358" t="s">
        <v>52</v>
      </c>
      <c r="K126" s="359"/>
      <c r="L126" s="36"/>
      <c r="M126" s="36"/>
      <c r="N126" s="36"/>
      <c r="O126" s="36"/>
      <c r="P126" s="36"/>
      <c r="Q126" s="36"/>
      <c r="R126" s="36"/>
      <c r="S126" s="36"/>
    </row>
    <row r="127" spans="1:20" s="20" customFormat="1" ht="44.45" customHeight="1" x14ac:dyDescent="0.25">
      <c r="A127" s="43">
        <v>1</v>
      </c>
      <c r="B127" s="61"/>
      <c r="C127" s="142"/>
      <c r="D127" s="142"/>
      <c r="E127" s="34"/>
      <c r="F127" s="62">
        <v>0</v>
      </c>
      <c r="G127" s="62">
        <v>0</v>
      </c>
      <c r="H127" s="63"/>
      <c r="I127" s="34"/>
      <c r="J127" s="348"/>
      <c r="K127" s="349"/>
      <c r="L127" s="42"/>
      <c r="M127" s="42"/>
      <c r="N127" s="42"/>
      <c r="O127" s="42"/>
      <c r="P127" s="42"/>
      <c r="Q127" s="42"/>
      <c r="R127" s="42"/>
      <c r="S127" s="42"/>
    </row>
    <row r="128" spans="1:20" s="20" customFormat="1" ht="44.45" customHeight="1" x14ac:dyDescent="0.25">
      <c r="A128" s="43">
        <v>2</v>
      </c>
      <c r="B128" s="61"/>
      <c r="C128" s="142"/>
      <c r="D128" s="142"/>
      <c r="E128" s="34"/>
      <c r="F128" s="62">
        <v>0</v>
      </c>
      <c r="G128" s="62">
        <v>0</v>
      </c>
      <c r="H128" s="63"/>
      <c r="I128" s="34"/>
      <c r="J128" s="344"/>
      <c r="K128" s="345"/>
      <c r="L128" s="42"/>
      <c r="M128" s="42"/>
      <c r="N128" s="42"/>
      <c r="O128" s="42"/>
      <c r="P128" s="42"/>
      <c r="Q128" s="42"/>
      <c r="R128" s="42"/>
      <c r="S128" s="42"/>
    </row>
    <row r="129" spans="1:19" s="20" customFormat="1" ht="44.45" customHeight="1" x14ac:dyDescent="0.25">
      <c r="A129" s="43">
        <v>3</v>
      </c>
      <c r="B129" s="61"/>
      <c r="C129" s="142"/>
      <c r="D129" s="142"/>
      <c r="E129" s="34"/>
      <c r="F129" s="62">
        <v>0</v>
      </c>
      <c r="G129" s="62">
        <v>0</v>
      </c>
      <c r="H129" s="63"/>
      <c r="I129" s="34"/>
      <c r="J129" s="344"/>
      <c r="K129" s="345"/>
      <c r="L129" s="42"/>
      <c r="M129" s="42"/>
      <c r="N129" s="42"/>
      <c r="O129" s="42"/>
      <c r="P129" s="42"/>
      <c r="Q129" s="42"/>
      <c r="R129" s="42"/>
      <c r="S129" s="42"/>
    </row>
    <row r="130" spans="1:19" s="20" customFormat="1" ht="44.45" customHeight="1" x14ac:dyDescent="0.25">
      <c r="A130" s="43">
        <v>4</v>
      </c>
      <c r="B130" s="61"/>
      <c r="C130" s="142"/>
      <c r="D130" s="142"/>
      <c r="E130" s="34"/>
      <c r="F130" s="62">
        <v>0</v>
      </c>
      <c r="G130" s="62">
        <v>0</v>
      </c>
      <c r="H130" s="63"/>
      <c r="I130" s="34"/>
      <c r="J130" s="344"/>
      <c r="K130" s="345"/>
      <c r="L130" s="42"/>
      <c r="M130" s="42"/>
      <c r="N130" s="42"/>
      <c r="O130" s="42"/>
      <c r="P130" s="42"/>
      <c r="Q130" s="42"/>
      <c r="R130" s="42"/>
      <c r="S130" s="42"/>
    </row>
    <row r="131" spans="1:19" s="20" customFormat="1" ht="44.45" customHeight="1" x14ac:dyDescent="0.25">
      <c r="A131" s="43">
        <v>5</v>
      </c>
      <c r="B131" s="61"/>
      <c r="C131" s="142"/>
      <c r="D131" s="142"/>
      <c r="E131" s="34"/>
      <c r="F131" s="62">
        <v>0</v>
      </c>
      <c r="G131" s="62">
        <v>0</v>
      </c>
      <c r="H131" s="63"/>
      <c r="I131" s="34"/>
      <c r="J131" s="344"/>
      <c r="K131" s="345"/>
      <c r="L131" s="42"/>
      <c r="M131" s="42"/>
      <c r="N131" s="42"/>
      <c r="O131" s="42"/>
      <c r="P131" s="42"/>
      <c r="Q131" s="42"/>
      <c r="R131" s="42"/>
      <c r="S131" s="42"/>
    </row>
    <row r="132" spans="1:19" s="20" customFormat="1" ht="44.45" customHeight="1" x14ac:dyDescent="0.25">
      <c r="A132" s="43">
        <v>6</v>
      </c>
      <c r="B132" s="61"/>
      <c r="C132" s="142"/>
      <c r="D132" s="142"/>
      <c r="E132" s="34"/>
      <c r="F132" s="62">
        <v>0</v>
      </c>
      <c r="G132" s="62">
        <v>0</v>
      </c>
      <c r="H132" s="63"/>
      <c r="I132" s="34"/>
      <c r="J132" s="344"/>
      <c r="K132" s="345"/>
      <c r="L132" s="42"/>
      <c r="M132" s="42"/>
      <c r="N132" s="42"/>
      <c r="O132" s="42"/>
      <c r="P132" s="42"/>
      <c r="Q132" s="42"/>
      <c r="R132" s="42"/>
      <c r="S132" s="42"/>
    </row>
    <row r="133" spans="1:19" s="20" customFormat="1" ht="44.45" customHeight="1" x14ac:dyDescent="0.25">
      <c r="A133" s="43">
        <v>7</v>
      </c>
      <c r="B133" s="61"/>
      <c r="C133" s="142"/>
      <c r="D133" s="142"/>
      <c r="E133" s="34"/>
      <c r="F133" s="62">
        <v>0</v>
      </c>
      <c r="G133" s="62">
        <v>0</v>
      </c>
      <c r="H133" s="63"/>
      <c r="I133" s="34"/>
      <c r="J133" s="344"/>
      <c r="K133" s="345"/>
      <c r="L133" s="42"/>
      <c r="M133" s="42"/>
      <c r="N133" s="42"/>
      <c r="O133" s="42"/>
      <c r="P133" s="42"/>
      <c r="Q133" s="42"/>
      <c r="R133" s="42"/>
      <c r="S133" s="42"/>
    </row>
    <row r="134" spans="1:19" s="20" customFormat="1" ht="44.45" customHeight="1" x14ac:dyDescent="0.25">
      <c r="A134" s="43">
        <v>8</v>
      </c>
      <c r="B134" s="61"/>
      <c r="C134" s="142"/>
      <c r="D134" s="142"/>
      <c r="E134" s="34"/>
      <c r="F134" s="62">
        <v>0</v>
      </c>
      <c r="G134" s="62">
        <v>0</v>
      </c>
      <c r="H134" s="63"/>
      <c r="I134" s="34"/>
      <c r="J134" s="344"/>
      <c r="K134" s="345"/>
      <c r="L134" s="42"/>
      <c r="M134" s="42"/>
      <c r="N134" s="42"/>
      <c r="O134" s="42"/>
      <c r="P134" s="42"/>
      <c r="Q134" s="42"/>
      <c r="R134" s="42"/>
      <c r="S134" s="42"/>
    </row>
    <row r="135" spans="1:19" s="20" customFormat="1" ht="44.45" customHeight="1" x14ac:dyDescent="0.25">
      <c r="A135" s="43">
        <v>9</v>
      </c>
      <c r="B135" s="61"/>
      <c r="C135" s="142"/>
      <c r="D135" s="142"/>
      <c r="E135" s="34"/>
      <c r="F135" s="62">
        <v>0</v>
      </c>
      <c r="G135" s="62">
        <v>0</v>
      </c>
      <c r="H135" s="63"/>
      <c r="I135" s="34"/>
      <c r="J135" s="344"/>
      <c r="K135" s="345"/>
      <c r="L135" s="42"/>
      <c r="M135" s="42"/>
      <c r="N135" s="42"/>
      <c r="O135" s="42"/>
      <c r="P135" s="42"/>
      <c r="Q135" s="42"/>
      <c r="R135" s="42"/>
      <c r="S135" s="42"/>
    </row>
    <row r="136" spans="1:19" s="20" customFormat="1" ht="44.45" customHeight="1" x14ac:dyDescent="0.25">
      <c r="A136" s="43">
        <v>10</v>
      </c>
      <c r="B136" s="61"/>
      <c r="C136" s="142"/>
      <c r="D136" s="142"/>
      <c r="E136" s="34"/>
      <c r="F136" s="62">
        <v>0</v>
      </c>
      <c r="G136" s="62">
        <v>0</v>
      </c>
      <c r="H136" s="63"/>
      <c r="I136" s="34"/>
      <c r="J136" s="344"/>
      <c r="K136" s="345"/>
      <c r="L136" s="42"/>
      <c r="M136" s="42"/>
      <c r="N136" s="42"/>
      <c r="O136" s="42"/>
      <c r="P136" s="42"/>
      <c r="Q136" s="42"/>
      <c r="R136" s="42"/>
      <c r="S136" s="42"/>
    </row>
    <row r="137" spans="1:19" s="20" customFormat="1" ht="44.45" customHeight="1" x14ac:dyDescent="0.25">
      <c r="A137" s="43">
        <v>11</v>
      </c>
      <c r="B137" s="61"/>
      <c r="C137" s="142"/>
      <c r="D137" s="142"/>
      <c r="E137" s="34"/>
      <c r="F137" s="62">
        <v>0</v>
      </c>
      <c r="G137" s="62">
        <v>0</v>
      </c>
      <c r="H137" s="63"/>
      <c r="I137" s="34"/>
      <c r="J137" s="344"/>
      <c r="K137" s="345"/>
      <c r="L137" s="42"/>
      <c r="M137" s="42"/>
      <c r="N137" s="42"/>
      <c r="O137" s="42"/>
      <c r="P137" s="42"/>
      <c r="Q137" s="42"/>
      <c r="R137" s="42"/>
      <c r="S137" s="42"/>
    </row>
    <row r="138" spans="1:19" s="20" customFormat="1" ht="44.45" customHeight="1" x14ac:dyDescent="0.25">
      <c r="A138" s="43">
        <v>12</v>
      </c>
      <c r="B138" s="61"/>
      <c r="C138" s="142"/>
      <c r="D138" s="142"/>
      <c r="E138" s="34"/>
      <c r="F138" s="62">
        <v>0</v>
      </c>
      <c r="G138" s="62">
        <v>0</v>
      </c>
      <c r="H138" s="63"/>
      <c r="I138" s="34"/>
      <c r="J138" s="344"/>
      <c r="K138" s="345"/>
      <c r="L138" s="42"/>
      <c r="M138" s="42"/>
      <c r="N138" s="42"/>
      <c r="O138" s="42"/>
      <c r="P138" s="42"/>
      <c r="Q138" s="42"/>
      <c r="R138" s="42"/>
      <c r="S138" s="42"/>
    </row>
    <row r="139" spans="1:19" s="20" customFormat="1" ht="44.45" customHeight="1" x14ac:dyDescent="0.25">
      <c r="A139" s="43">
        <v>13</v>
      </c>
      <c r="B139" s="61"/>
      <c r="C139" s="142"/>
      <c r="D139" s="142"/>
      <c r="E139" s="34"/>
      <c r="F139" s="62">
        <v>0</v>
      </c>
      <c r="G139" s="62">
        <v>0</v>
      </c>
      <c r="H139" s="63"/>
      <c r="I139" s="34"/>
      <c r="J139" s="344"/>
      <c r="K139" s="345"/>
      <c r="L139" s="42"/>
      <c r="M139" s="42"/>
      <c r="N139" s="42"/>
      <c r="O139" s="42"/>
      <c r="P139" s="42"/>
      <c r="Q139" s="42"/>
      <c r="R139" s="42"/>
      <c r="S139" s="42"/>
    </row>
    <row r="140" spans="1:19" s="20" customFormat="1" ht="44.45" customHeight="1" x14ac:dyDescent="0.25">
      <c r="A140" s="43">
        <v>14</v>
      </c>
      <c r="B140" s="61"/>
      <c r="C140" s="142"/>
      <c r="D140" s="142"/>
      <c r="E140" s="34"/>
      <c r="F140" s="62">
        <v>0</v>
      </c>
      <c r="G140" s="62">
        <v>0</v>
      </c>
      <c r="H140" s="63"/>
      <c r="I140" s="34"/>
      <c r="J140" s="344"/>
      <c r="K140" s="345"/>
      <c r="L140" s="42"/>
      <c r="M140" s="42"/>
      <c r="N140" s="42"/>
      <c r="O140" s="42"/>
      <c r="P140" s="42"/>
      <c r="Q140" s="42"/>
      <c r="R140" s="42"/>
      <c r="S140" s="42"/>
    </row>
    <row r="141" spans="1:19" s="20" customFormat="1" ht="44.45" customHeight="1" x14ac:dyDescent="0.25">
      <c r="A141" s="43">
        <v>15</v>
      </c>
      <c r="B141" s="61"/>
      <c r="C141" s="142"/>
      <c r="D141" s="142"/>
      <c r="E141" s="34"/>
      <c r="F141" s="62">
        <v>0</v>
      </c>
      <c r="G141" s="62">
        <v>0</v>
      </c>
      <c r="H141" s="63"/>
      <c r="I141" s="34"/>
      <c r="J141" s="344"/>
      <c r="K141" s="345"/>
      <c r="L141" s="42"/>
      <c r="M141" s="42"/>
      <c r="N141" s="42"/>
      <c r="O141" s="42"/>
      <c r="P141" s="42"/>
      <c r="Q141" s="42"/>
      <c r="R141" s="42"/>
      <c r="S141" s="42"/>
    </row>
    <row r="142" spans="1:19" s="20" customFormat="1" ht="44.45" customHeight="1" x14ac:dyDescent="0.25">
      <c r="A142" s="43">
        <v>16</v>
      </c>
      <c r="B142" s="61"/>
      <c r="C142" s="142"/>
      <c r="D142" s="142"/>
      <c r="E142" s="34"/>
      <c r="F142" s="62">
        <v>0</v>
      </c>
      <c r="G142" s="62">
        <v>0</v>
      </c>
      <c r="H142" s="63"/>
      <c r="I142" s="34"/>
      <c r="J142" s="344"/>
      <c r="K142" s="345"/>
      <c r="L142" s="42"/>
      <c r="M142" s="42"/>
      <c r="N142" s="42"/>
      <c r="O142" s="42"/>
      <c r="P142" s="42"/>
      <c r="Q142" s="42"/>
      <c r="R142" s="42"/>
      <c r="S142" s="42"/>
    </row>
    <row r="143" spans="1:19" s="20" customFormat="1" ht="44.45" customHeight="1" x14ac:dyDescent="0.25">
      <c r="A143" s="43">
        <v>17</v>
      </c>
      <c r="B143" s="61"/>
      <c r="C143" s="142"/>
      <c r="D143" s="142"/>
      <c r="E143" s="34"/>
      <c r="F143" s="62">
        <v>0</v>
      </c>
      <c r="G143" s="62">
        <v>0</v>
      </c>
      <c r="H143" s="63"/>
      <c r="I143" s="34"/>
      <c r="J143" s="344"/>
      <c r="K143" s="345"/>
      <c r="L143" s="42"/>
      <c r="M143" s="42"/>
      <c r="N143" s="42"/>
      <c r="O143" s="42"/>
      <c r="P143" s="42"/>
      <c r="Q143" s="42"/>
      <c r="R143" s="42"/>
      <c r="S143" s="42"/>
    </row>
    <row r="144" spans="1:19" s="20" customFormat="1" ht="44.45" customHeight="1" x14ac:dyDescent="0.25">
      <c r="A144" s="43">
        <v>18</v>
      </c>
      <c r="B144" s="61"/>
      <c r="C144" s="142"/>
      <c r="D144" s="142"/>
      <c r="E144" s="34"/>
      <c r="F144" s="62">
        <v>0</v>
      </c>
      <c r="G144" s="62">
        <v>0</v>
      </c>
      <c r="H144" s="63"/>
      <c r="I144" s="34"/>
      <c r="J144" s="344"/>
      <c r="K144" s="345"/>
      <c r="L144" s="42"/>
      <c r="M144" s="42"/>
      <c r="N144" s="42"/>
      <c r="O144" s="42"/>
      <c r="P144" s="42"/>
      <c r="Q144" s="42"/>
      <c r="R144" s="42"/>
      <c r="S144" s="42"/>
    </row>
    <row r="145" spans="1:19" s="20" customFormat="1" ht="44.45" customHeight="1" x14ac:dyDescent="0.25">
      <c r="A145" s="43">
        <v>19</v>
      </c>
      <c r="B145" s="61"/>
      <c r="C145" s="142"/>
      <c r="D145" s="142"/>
      <c r="E145" s="34"/>
      <c r="F145" s="62">
        <v>0</v>
      </c>
      <c r="G145" s="62">
        <v>0</v>
      </c>
      <c r="H145" s="63"/>
      <c r="I145" s="34"/>
      <c r="J145" s="344"/>
      <c r="K145" s="345"/>
      <c r="L145" s="42"/>
      <c r="M145" s="42"/>
      <c r="N145" s="42"/>
      <c r="O145" s="42"/>
      <c r="P145" s="42"/>
      <c r="Q145" s="42"/>
      <c r="R145" s="42"/>
      <c r="S145" s="42"/>
    </row>
    <row r="146" spans="1:19" s="20" customFormat="1" ht="44.45" customHeight="1" x14ac:dyDescent="0.25">
      <c r="A146" s="43">
        <v>20</v>
      </c>
      <c r="B146" s="61"/>
      <c r="C146" s="142"/>
      <c r="D146" s="142"/>
      <c r="E146" s="34"/>
      <c r="F146" s="62">
        <v>0</v>
      </c>
      <c r="G146" s="62">
        <v>0</v>
      </c>
      <c r="H146" s="63"/>
      <c r="I146" s="34"/>
      <c r="J146" s="344"/>
      <c r="K146" s="345"/>
      <c r="L146" s="42"/>
      <c r="M146" s="42"/>
      <c r="N146" s="42"/>
      <c r="O146" s="42"/>
      <c r="P146" s="42"/>
      <c r="Q146" s="42"/>
      <c r="R146" s="42"/>
      <c r="S146" s="42"/>
    </row>
    <row r="147" spans="1:19" s="20" customFormat="1" ht="44.45" customHeight="1" x14ac:dyDescent="0.25">
      <c r="A147" s="43">
        <v>21</v>
      </c>
      <c r="B147" s="61"/>
      <c r="C147" s="142"/>
      <c r="D147" s="142"/>
      <c r="E147" s="34"/>
      <c r="F147" s="62">
        <v>0</v>
      </c>
      <c r="G147" s="62">
        <v>0</v>
      </c>
      <c r="H147" s="63"/>
      <c r="I147" s="34"/>
      <c r="J147" s="344"/>
      <c r="K147" s="345"/>
      <c r="L147" s="42"/>
      <c r="M147" s="42"/>
      <c r="N147" s="42"/>
      <c r="O147" s="42"/>
      <c r="P147" s="42"/>
      <c r="Q147" s="42"/>
      <c r="R147" s="42"/>
      <c r="S147" s="42"/>
    </row>
    <row r="148" spans="1:19" s="20" customFormat="1" ht="44.45" customHeight="1" x14ac:dyDescent="0.25">
      <c r="A148" s="43">
        <v>22</v>
      </c>
      <c r="B148" s="61"/>
      <c r="C148" s="142"/>
      <c r="D148" s="142"/>
      <c r="E148" s="34"/>
      <c r="F148" s="62">
        <v>0</v>
      </c>
      <c r="G148" s="62">
        <v>0</v>
      </c>
      <c r="H148" s="63"/>
      <c r="I148" s="34"/>
      <c r="J148" s="344"/>
      <c r="K148" s="345"/>
      <c r="L148" s="42"/>
      <c r="M148" s="42"/>
      <c r="N148" s="42"/>
      <c r="O148" s="42"/>
      <c r="P148" s="42"/>
      <c r="Q148" s="42"/>
      <c r="R148" s="42"/>
      <c r="S148" s="42"/>
    </row>
    <row r="149" spans="1:19" s="20" customFormat="1" ht="44.45" customHeight="1" x14ac:dyDescent="0.25">
      <c r="A149" s="43">
        <v>23</v>
      </c>
      <c r="B149" s="61"/>
      <c r="C149" s="142"/>
      <c r="D149" s="142"/>
      <c r="E149" s="34"/>
      <c r="F149" s="62">
        <v>0</v>
      </c>
      <c r="G149" s="62">
        <v>0</v>
      </c>
      <c r="H149" s="63"/>
      <c r="I149" s="34"/>
      <c r="J149" s="344"/>
      <c r="K149" s="345"/>
      <c r="L149" s="42"/>
      <c r="M149" s="42"/>
      <c r="N149" s="42"/>
      <c r="O149" s="42"/>
      <c r="P149" s="42"/>
      <c r="Q149" s="42"/>
      <c r="R149" s="42"/>
      <c r="S149" s="42"/>
    </row>
    <row r="150" spans="1:19" s="20" customFormat="1" ht="44.45" customHeight="1" x14ac:dyDescent="0.25">
      <c r="A150" s="43">
        <v>24</v>
      </c>
      <c r="B150" s="61"/>
      <c r="C150" s="142"/>
      <c r="D150" s="142"/>
      <c r="E150" s="34"/>
      <c r="F150" s="62">
        <v>0</v>
      </c>
      <c r="G150" s="62">
        <v>0</v>
      </c>
      <c r="H150" s="63"/>
      <c r="I150" s="34"/>
      <c r="J150" s="344"/>
      <c r="K150" s="345"/>
      <c r="L150" s="42"/>
      <c r="M150" s="42"/>
      <c r="N150" s="42"/>
      <c r="O150" s="42"/>
      <c r="P150" s="42"/>
      <c r="Q150" s="42"/>
      <c r="R150" s="42"/>
      <c r="S150" s="42"/>
    </row>
    <row r="151" spans="1:19" s="20" customFormat="1" ht="44.45" customHeight="1" x14ac:dyDescent="0.25">
      <c r="A151" s="43">
        <v>25</v>
      </c>
      <c r="B151" s="61"/>
      <c r="C151" s="142"/>
      <c r="D151" s="142"/>
      <c r="E151" s="34"/>
      <c r="F151" s="62">
        <v>0</v>
      </c>
      <c r="G151" s="62">
        <v>0</v>
      </c>
      <c r="H151" s="63"/>
      <c r="I151" s="34"/>
      <c r="J151" s="344"/>
      <c r="K151" s="345"/>
      <c r="L151" s="42"/>
      <c r="M151" s="42"/>
      <c r="N151" s="42"/>
      <c r="O151" s="42"/>
      <c r="P151" s="42"/>
      <c r="Q151" s="42"/>
      <c r="R151" s="42"/>
      <c r="S151" s="42"/>
    </row>
    <row r="152" spans="1:19" s="20" customFormat="1" ht="44.45" customHeight="1" x14ac:dyDescent="0.25">
      <c r="A152" s="43">
        <v>26</v>
      </c>
      <c r="B152" s="61"/>
      <c r="C152" s="142"/>
      <c r="D152" s="142"/>
      <c r="E152" s="34"/>
      <c r="F152" s="62">
        <v>0</v>
      </c>
      <c r="G152" s="62">
        <v>0</v>
      </c>
      <c r="H152" s="63"/>
      <c r="I152" s="34"/>
      <c r="J152" s="344"/>
      <c r="K152" s="345"/>
      <c r="L152" s="42"/>
      <c r="M152" s="42"/>
      <c r="N152" s="42"/>
      <c r="O152" s="42"/>
      <c r="P152" s="42"/>
      <c r="Q152" s="42"/>
      <c r="R152" s="42"/>
      <c r="S152" s="42"/>
    </row>
    <row r="153" spans="1:19" s="20" customFormat="1" ht="44.45" customHeight="1" x14ac:dyDescent="0.25">
      <c r="A153" s="43">
        <v>27</v>
      </c>
      <c r="B153" s="61"/>
      <c r="C153" s="142"/>
      <c r="D153" s="142"/>
      <c r="E153" s="34"/>
      <c r="F153" s="62">
        <v>0</v>
      </c>
      <c r="G153" s="62">
        <v>0</v>
      </c>
      <c r="H153" s="63"/>
      <c r="I153" s="34"/>
      <c r="J153" s="344"/>
      <c r="K153" s="345"/>
      <c r="L153" s="42"/>
      <c r="M153" s="42"/>
      <c r="N153" s="42"/>
      <c r="O153" s="42"/>
      <c r="P153" s="42"/>
      <c r="Q153" s="42"/>
      <c r="R153" s="42"/>
      <c r="S153" s="42"/>
    </row>
    <row r="154" spans="1:19" s="20" customFormat="1" ht="44.45" customHeight="1" x14ac:dyDescent="0.25">
      <c r="A154" s="43">
        <v>28</v>
      </c>
      <c r="B154" s="61"/>
      <c r="C154" s="142"/>
      <c r="D154" s="142"/>
      <c r="E154" s="34"/>
      <c r="F154" s="62">
        <v>0</v>
      </c>
      <c r="G154" s="62">
        <v>0</v>
      </c>
      <c r="H154" s="63"/>
      <c r="I154" s="34"/>
      <c r="J154" s="344"/>
      <c r="K154" s="345"/>
      <c r="L154" s="42"/>
      <c r="M154" s="42"/>
      <c r="N154" s="42"/>
      <c r="O154" s="42"/>
      <c r="P154" s="42"/>
      <c r="Q154" s="42"/>
      <c r="R154" s="42"/>
      <c r="S154" s="42"/>
    </row>
    <row r="155" spans="1:19" s="20" customFormat="1" ht="44.45" customHeight="1" x14ac:dyDescent="0.25">
      <c r="A155" s="43">
        <v>29</v>
      </c>
      <c r="B155" s="61"/>
      <c r="C155" s="142"/>
      <c r="D155" s="142"/>
      <c r="E155" s="34"/>
      <c r="F155" s="62">
        <v>0</v>
      </c>
      <c r="G155" s="62">
        <v>0</v>
      </c>
      <c r="H155" s="63"/>
      <c r="I155" s="34"/>
      <c r="J155" s="344"/>
      <c r="K155" s="345"/>
      <c r="L155" s="42"/>
      <c r="M155" s="42"/>
      <c r="N155" s="42"/>
      <c r="O155" s="42"/>
      <c r="P155" s="42"/>
      <c r="Q155" s="42"/>
      <c r="R155" s="42"/>
      <c r="S155" s="42"/>
    </row>
    <row r="156" spans="1:19" s="20" customFormat="1" ht="44.45" customHeight="1" x14ac:dyDescent="0.25">
      <c r="A156" s="43">
        <v>30</v>
      </c>
      <c r="B156" s="61"/>
      <c r="C156" s="142"/>
      <c r="D156" s="142"/>
      <c r="E156" s="34"/>
      <c r="F156" s="62">
        <v>0</v>
      </c>
      <c r="G156" s="62">
        <v>0</v>
      </c>
      <c r="H156" s="63"/>
      <c r="I156" s="34"/>
      <c r="J156" s="344"/>
      <c r="K156" s="345"/>
      <c r="L156" s="42"/>
      <c r="M156" s="42"/>
      <c r="N156" s="42"/>
      <c r="O156" s="42"/>
      <c r="P156" s="42"/>
      <c r="Q156" s="42"/>
      <c r="R156" s="42"/>
      <c r="S156" s="42"/>
    </row>
    <row r="157" spans="1:19" s="20" customFormat="1" ht="44.45" customHeight="1" x14ac:dyDescent="0.25">
      <c r="A157" s="43">
        <v>31</v>
      </c>
      <c r="B157" s="61"/>
      <c r="C157" s="142"/>
      <c r="D157" s="142"/>
      <c r="E157" s="34"/>
      <c r="F157" s="62">
        <v>0</v>
      </c>
      <c r="G157" s="62">
        <v>0</v>
      </c>
      <c r="H157" s="63"/>
      <c r="I157" s="34"/>
      <c r="J157" s="344"/>
      <c r="K157" s="345"/>
      <c r="L157" s="42"/>
      <c r="M157" s="42"/>
      <c r="N157" s="42"/>
      <c r="O157" s="42"/>
      <c r="P157" s="42"/>
      <c r="Q157" s="42"/>
      <c r="R157" s="42"/>
      <c r="S157" s="42"/>
    </row>
    <row r="158" spans="1:19" s="20" customFormat="1" ht="44.45" customHeight="1" x14ac:dyDescent="0.25">
      <c r="A158" s="43">
        <v>32</v>
      </c>
      <c r="B158" s="61"/>
      <c r="C158" s="142"/>
      <c r="D158" s="142"/>
      <c r="E158" s="34"/>
      <c r="F158" s="62">
        <v>0</v>
      </c>
      <c r="G158" s="62">
        <v>0</v>
      </c>
      <c r="H158" s="63"/>
      <c r="I158" s="34"/>
      <c r="J158" s="344"/>
      <c r="K158" s="345"/>
      <c r="L158" s="42"/>
      <c r="M158" s="42"/>
      <c r="N158" s="42"/>
      <c r="O158" s="42"/>
      <c r="P158" s="42"/>
      <c r="Q158" s="42"/>
      <c r="R158" s="42"/>
      <c r="S158" s="42"/>
    </row>
    <row r="159" spans="1:19" s="20" customFormat="1" ht="44.45" customHeight="1" x14ac:dyDescent="0.25">
      <c r="A159" s="43">
        <v>33</v>
      </c>
      <c r="B159" s="61"/>
      <c r="C159" s="142"/>
      <c r="D159" s="142"/>
      <c r="E159" s="34"/>
      <c r="F159" s="62">
        <v>0</v>
      </c>
      <c r="G159" s="62">
        <v>0</v>
      </c>
      <c r="H159" s="63"/>
      <c r="I159" s="34"/>
      <c r="J159" s="344"/>
      <c r="K159" s="345"/>
      <c r="L159" s="42"/>
      <c r="M159" s="42"/>
      <c r="N159" s="42"/>
      <c r="O159" s="42"/>
      <c r="P159" s="42"/>
      <c r="Q159" s="42"/>
      <c r="R159" s="42"/>
      <c r="S159" s="42"/>
    </row>
    <row r="160" spans="1:19" s="20" customFormat="1" ht="44.45" customHeight="1" x14ac:dyDescent="0.25">
      <c r="A160" s="43">
        <v>34</v>
      </c>
      <c r="B160" s="61"/>
      <c r="C160" s="142"/>
      <c r="D160" s="142"/>
      <c r="E160" s="34"/>
      <c r="F160" s="62">
        <v>0</v>
      </c>
      <c r="G160" s="62">
        <v>0</v>
      </c>
      <c r="H160" s="63"/>
      <c r="I160" s="34"/>
      <c r="J160" s="344"/>
      <c r="K160" s="345"/>
      <c r="L160" s="42"/>
      <c r="M160" s="42"/>
      <c r="N160" s="42"/>
      <c r="O160" s="42"/>
      <c r="P160" s="42"/>
      <c r="Q160" s="42"/>
      <c r="R160" s="42"/>
      <c r="S160" s="42"/>
    </row>
    <row r="161" spans="1:19" s="20" customFormat="1" ht="44.45" customHeight="1" x14ac:dyDescent="0.25">
      <c r="A161" s="43">
        <v>35</v>
      </c>
      <c r="B161" s="61"/>
      <c r="C161" s="142"/>
      <c r="D161" s="142"/>
      <c r="E161" s="34"/>
      <c r="F161" s="62">
        <v>0</v>
      </c>
      <c r="G161" s="62">
        <v>0</v>
      </c>
      <c r="H161" s="63"/>
      <c r="I161" s="34"/>
      <c r="J161" s="344"/>
      <c r="K161" s="345"/>
      <c r="L161" s="42"/>
      <c r="M161" s="42"/>
      <c r="N161" s="42"/>
      <c r="O161" s="42"/>
      <c r="P161" s="42"/>
      <c r="Q161" s="42"/>
      <c r="R161" s="42"/>
      <c r="S161" s="42"/>
    </row>
    <row r="162" spans="1:19" s="20" customFormat="1" ht="44.45" customHeight="1" x14ac:dyDescent="0.25">
      <c r="A162" s="43">
        <v>36</v>
      </c>
      <c r="B162" s="61"/>
      <c r="C162" s="142"/>
      <c r="D162" s="142"/>
      <c r="E162" s="34"/>
      <c r="F162" s="62">
        <v>0</v>
      </c>
      <c r="G162" s="62">
        <v>0</v>
      </c>
      <c r="H162" s="63"/>
      <c r="I162" s="34"/>
      <c r="J162" s="344"/>
      <c r="K162" s="345"/>
      <c r="L162" s="42"/>
      <c r="M162" s="42"/>
      <c r="N162" s="42"/>
      <c r="O162" s="42"/>
      <c r="P162" s="42"/>
      <c r="Q162" s="42"/>
      <c r="R162" s="42"/>
      <c r="S162" s="42"/>
    </row>
    <row r="163" spans="1:19" s="20" customFormat="1" ht="44.45" customHeight="1" x14ac:dyDescent="0.25">
      <c r="A163" s="43">
        <v>37</v>
      </c>
      <c r="B163" s="61"/>
      <c r="C163" s="142"/>
      <c r="D163" s="142"/>
      <c r="E163" s="34"/>
      <c r="F163" s="62">
        <v>0</v>
      </c>
      <c r="G163" s="62">
        <v>0</v>
      </c>
      <c r="H163" s="63"/>
      <c r="I163" s="34"/>
      <c r="J163" s="344"/>
      <c r="K163" s="345"/>
      <c r="L163" s="42"/>
      <c r="M163" s="42"/>
      <c r="N163" s="42"/>
      <c r="O163" s="42"/>
      <c r="P163" s="42"/>
      <c r="Q163" s="42"/>
      <c r="R163" s="42"/>
      <c r="S163" s="42"/>
    </row>
    <row r="164" spans="1:19" s="20" customFormat="1" ht="44.45" customHeight="1" x14ac:dyDescent="0.25">
      <c r="A164" s="43">
        <v>38</v>
      </c>
      <c r="B164" s="61"/>
      <c r="C164" s="142"/>
      <c r="D164" s="142"/>
      <c r="E164" s="34"/>
      <c r="F164" s="62">
        <v>0</v>
      </c>
      <c r="G164" s="62">
        <v>0</v>
      </c>
      <c r="H164" s="63"/>
      <c r="I164" s="34"/>
      <c r="J164" s="344"/>
      <c r="K164" s="345"/>
      <c r="L164" s="42"/>
      <c r="M164" s="42"/>
      <c r="N164" s="42"/>
      <c r="O164" s="42"/>
      <c r="P164" s="42"/>
      <c r="Q164" s="42"/>
      <c r="R164" s="42"/>
      <c r="S164" s="42"/>
    </row>
    <row r="165" spans="1:19" s="20" customFormat="1" ht="44.45" customHeight="1" x14ac:dyDescent="0.25">
      <c r="A165" s="43">
        <v>39</v>
      </c>
      <c r="B165" s="61"/>
      <c r="C165" s="142"/>
      <c r="D165" s="142"/>
      <c r="E165" s="34"/>
      <c r="F165" s="62">
        <v>0</v>
      </c>
      <c r="G165" s="62">
        <v>0</v>
      </c>
      <c r="H165" s="63"/>
      <c r="I165" s="34"/>
      <c r="J165" s="344"/>
      <c r="K165" s="345"/>
      <c r="L165" s="42"/>
      <c r="M165" s="42"/>
      <c r="N165" s="42"/>
      <c r="O165" s="42"/>
      <c r="P165" s="42"/>
      <c r="Q165" s="42"/>
      <c r="R165" s="42"/>
      <c r="S165" s="42"/>
    </row>
    <row r="166" spans="1:19" s="20" customFormat="1" ht="44.45" customHeight="1" x14ac:dyDescent="0.25">
      <c r="A166" s="43">
        <v>40</v>
      </c>
      <c r="B166" s="61"/>
      <c r="C166" s="142"/>
      <c r="D166" s="142"/>
      <c r="E166" s="34"/>
      <c r="F166" s="62">
        <v>0</v>
      </c>
      <c r="G166" s="62">
        <v>0</v>
      </c>
      <c r="H166" s="63"/>
      <c r="I166" s="34"/>
      <c r="J166" s="344"/>
      <c r="K166" s="345"/>
      <c r="L166" s="42"/>
      <c r="M166" s="42"/>
      <c r="N166" s="42"/>
      <c r="O166" s="42"/>
      <c r="P166" s="42"/>
      <c r="Q166" s="42"/>
      <c r="R166" s="42"/>
      <c r="S166" s="42"/>
    </row>
    <row r="167" spans="1:19" s="20" customFormat="1" ht="44.45" customHeight="1" x14ac:dyDescent="0.25">
      <c r="A167" s="43">
        <v>41</v>
      </c>
      <c r="B167" s="61"/>
      <c r="C167" s="142"/>
      <c r="D167" s="142"/>
      <c r="E167" s="34"/>
      <c r="F167" s="62">
        <v>0</v>
      </c>
      <c r="G167" s="62">
        <v>0</v>
      </c>
      <c r="H167" s="63"/>
      <c r="I167" s="34"/>
      <c r="J167" s="344"/>
      <c r="K167" s="345"/>
      <c r="L167" s="42"/>
      <c r="M167" s="42"/>
      <c r="N167" s="42"/>
      <c r="O167" s="42"/>
      <c r="P167" s="42"/>
      <c r="Q167" s="42"/>
      <c r="R167" s="42"/>
      <c r="S167" s="42"/>
    </row>
    <row r="168" spans="1:19" s="20" customFormat="1" ht="44.45" customHeight="1" x14ac:dyDescent="0.25">
      <c r="A168" s="43">
        <v>42</v>
      </c>
      <c r="B168" s="61"/>
      <c r="C168" s="142"/>
      <c r="D168" s="142"/>
      <c r="E168" s="34"/>
      <c r="F168" s="62">
        <v>0</v>
      </c>
      <c r="G168" s="62">
        <v>0</v>
      </c>
      <c r="H168" s="63"/>
      <c r="I168" s="34"/>
      <c r="J168" s="344"/>
      <c r="K168" s="345"/>
      <c r="L168" s="42"/>
      <c r="M168" s="42"/>
      <c r="N168" s="42"/>
      <c r="O168" s="42"/>
      <c r="P168" s="42"/>
      <c r="Q168" s="42"/>
      <c r="R168" s="42"/>
      <c r="S168" s="42"/>
    </row>
    <row r="169" spans="1:19" s="20" customFormat="1" ht="44.45" customHeight="1" x14ac:dyDescent="0.25">
      <c r="A169" s="43">
        <v>43</v>
      </c>
      <c r="B169" s="61"/>
      <c r="C169" s="142"/>
      <c r="D169" s="142"/>
      <c r="E169" s="34"/>
      <c r="F169" s="62">
        <v>0</v>
      </c>
      <c r="G169" s="62">
        <v>0</v>
      </c>
      <c r="H169" s="63"/>
      <c r="I169" s="34"/>
      <c r="J169" s="344"/>
      <c r="K169" s="345"/>
      <c r="L169" s="42"/>
      <c r="M169" s="42"/>
      <c r="N169" s="42"/>
      <c r="O169" s="42"/>
      <c r="P169" s="42"/>
      <c r="Q169" s="42"/>
      <c r="R169" s="42"/>
      <c r="S169" s="42"/>
    </row>
    <row r="170" spans="1:19" s="20" customFormat="1" ht="44.45" customHeight="1" x14ac:dyDescent="0.25">
      <c r="A170" s="43">
        <v>44</v>
      </c>
      <c r="B170" s="61"/>
      <c r="C170" s="142"/>
      <c r="D170" s="142"/>
      <c r="E170" s="34"/>
      <c r="F170" s="62">
        <v>0</v>
      </c>
      <c r="G170" s="62">
        <v>0</v>
      </c>
      <c r="H170" s="63"/>
      <c r="I170" s="34"/>
      <c r="J170" s="344"/>
      <c r="K170" s="345"/>
      <c r="L170" s="42"/>
      <c r="M170" s="42"/>
      <c r="N170" s="42"/>
      <c r="O170" s="42"/>
      <c r="P170" s="42"/>
      <c r="Q170" s="42"/>
      <c r="R170" s="42"/>
      <c r="S170" s="42"/>
    </row>
    <row r="171" spans="1:19" s="20" customFormat="1" ht="44.45" customHeight="1" x14ac:dyDescent="0.25">
      <c r="A171" s="43">
        <v>45</v>
      </c>
      <c r="B171" s="61"/>
      <c r="C171" s="142"/>
      <c r="D171" s="142"/>
      <c r="E171" s="34"/>
      <c r="F171" s="62">
        <v>0</v>
      </c>
      <c r="G171" s="62">
        <v>0</v>
      </c>
      <c r="H171" s="63"/>
      <c r="I171" s="34"/>
      <c r="J171" s="344"/>
      <c r="K171" s="345"/>
      <c r="L171" s="42"/>
      <c r="M171" s="42"/>
      <c r="N171" s="42"/>
      <c r="O171" s="42"/>
      <c r="P171" s="42"/>
      <c r="Q171" s="42"/>
      <c r="R171" s="42"/>
      <c r="S171" s="42"/>
    </row>
    <row r="172" spans="1:19" s="20" customFormat="1" ht="44.45" customHeight="1" x14ac:dyDescent="0.25">
      <c r="A172" s="43">
        <v>46</v>
      </c>
      <c r="B172" s="61"/>
      <c r="C172" s="142"/>
      <c r="D172" s="142"/>
      <c r="E172" s="34"/>
      <c r="F172" s="62">
        <v>0</v>
      </c>
      <c r="G172" s="62">
        <v>0</v>
      </c>
      <c r="H172" s="63"/>
      <c r="I172" s="34"/>
      <c r="J172" s="344"/>
      <c r="K172" s="345"/>
      <c r="L172" s="42"/>
      <c r="M172" s="42"/>
      <c r="N172" s="42"/>
      <c r="O172" s="42"/>
      <c r="P172" s="42"/>
      <c r="Q172" s="42"/>
      <c r="R172" s="42"/>
      <c r="S172" s="42"/>
    </row>
    <row r="173" spans="1:19" s="20" customFormat="1" ht="44.45" customHeight="1" x14ac:dyDescent="0.25">
      <c r="A173" s="43">
        <v>47</v>
      </c>
      <c r="B173" s="61"/>
      <c r="C173" s="142"/>
      <c r="D173" s="142"/>
      <c r="E173" s="34"/>
      <c r="F173" s="62">
        <v>0</v>
      </c>
      <c r="G173" s="62">
        <v>0</v>
      </c>
      <c r="H173" s="63"/>
      <c r="I173" s="34"/>
      <c r="J173" s="344"/>
      <c r="K173" s="345"/>
      <c r="L173" s="42"/>
      <c r="M173" s="42"/>
      <c r="N173" s="42"/>
      <c r="O173" s="42"/>
      <c r="P173" s="42"/>
      <c r="Q173" s="42"/>
      <c r="R173" s="42"/>
      <c r="S173" s="42"/>
    </row>
    <row r="174" spans="1:19" s="20" customFormat="1" ht="44.45" customHeight="1" x14ac:dyDescent="0.25">
      <c r="A174" s="43">
        <v>48</v>
      </c>
      <c r="B174" s="61"/>
      <c r="C174" s="142"/>
      <c r="D174" s="142"/>
      <c r="E174" s="34"/>
      <c r="F174" s="62">
        <v>0</v>
      </c>
      <c r="G174" s="62">
        <v>0</v>
      </c>
      <c r="H174" s="63"/>
      <c r="I174" s="34"/>
      <c r="J174" s="344"/>
      <c r="K174" s="345"/>
      <c r="L174" s="42"/>
      <c r="M174" s="42"/>
      <c r="N174" s="42"/>
      <c r="O174" s="42"/>
      <c r="P174" s="42"/>
      <c r="Q174" s="42"/>
      <c r="R174" s="42"/>
      <c r="S174" s="42"/>
    </row>
    <row r="175" spans="1:19" s="20" customFormat="1" ht="44.45" customHeight="1" x14ac:dyDescent="0.25">
      <c r="A175" s="43">
        <v>49</v>
      </c>
      <c r="B175" s="61"/>
      <c r="C175" s="142"/>
      <c r="D175" s="142"/>
      <c r="E175" s="34"/>
      <c r="F175" s="62">
        <v>0</v>
      </c>
      <c r="G175" s="62">
        <v>0</v>
      </c>
      <c r="H175" s="63"/>
      <c r="I175" s="34"/>
      <c r="J175" s="344"/>
      <c r="K175" s="345"/>
      <c r="L175" s="42"/>
      <c r="M175" s="42"/>
      <c r="N175" s="42"/>
      <c r="O175" s="42"/>
      <c r="P175" s="42"/>
      <c r="Q175" s="42"/>
      <c r="R175" s="42"/>
      <c r="S175" s="42"/>
    </row>
    <row r="176" spans="1:19" s="20" customFormat="1" ht="44.45" customHeight="1" x14ac:dyDescent="0.25">
      <c r="A176" s="43">
        <v>50</v>
      </c>
      <c r="B176" s="61"/>
      <c r="C176" s="142"/>
      <c r="D176" s="142"/>
      <c r="E176" s="34"/>
      <c r="F176" s="62">
        <v>0</v>
      </c>
      <c r="G176" s="62">
        <v>0</v>
      </c>
      <c r="H176" s="63"/>
      <c r="I176" s="34"/>
      <c r="J176" s="344"/>
      <c r="K176" s="345"/>
      <c r="L176" s="42"/>
      <c r="M176" s="42"/>
      <c r="N176" s="42"/>
      <c r="O176" s="42"/>
      <c r="P176" s="42"/>
      <c r="Q176" s="42"/>
      <c r="R176" s="42"/>
      <c r="S176" s="42"/>
    </row>
    <row r="177" spans="1:19" s="20" customFormat="1" ht="44.45" customHeight="1" x14ac:dyDescent="0.25">
      <c r="A177" s="43">
        <v>51</v>
      </c>
      <c r="B177" s="61"/>
      <c r="C177" s="142"/>
      <c r="D177" s="142"/>
      <c r="E177" s="34"/>
      <c r="F177" s="62">
        <v>0</v>
      </c>
      <c r="G177" s="62">
        <v>0</v>
      </c>
      <c r="H177" s="63"/>
      <c r="I177" s="34"/>
      <c r="J177" s="344"/>
      <c r="K177" s="345"/>
      <c r="L177" s="42"/>
      <c r="M177" s="42"/>
      <c r="N177" s="42"/>
      <c r="O177" s="42"/>
      <c r="P177" s="42"/>
      <c r="Q177" s="42"/>
      <c r="R177" s="42"/>
      <c r="S177" s="42"/>
    </row>
    <row r="178" spans="1:19" s="20" customFormat="1" ht="44.45" customHeight="1" x14ac:dyDescent="0.25">
      <c r="A178" s="43">
        <v>52</v>
      </c>
      <c r="B178" s="61"/>
      <c r="C178" s="142"/>
      <c r="D178" s="142"/>
      <c r="E178" s="34"/>
      <c r="F178" s="62">
        <v>0</v>
      </c>
      <c r="G178" s="62">
        <v>0</v>
      </c>
      <c r="H178" s="63"/>
      <c r="I178" s="34"/>
      <c r="J178" s="344"/>
      <c r="K178" s="345"/>
      <c r="L178" s="42"/>
      <c r="M178" s="42"/>
      <c r="N178" s="42"/>
      <c r="O178" s="42"/>
      <c r="P178" s="42"/>
      <c r="Q178" s="42"/>
      <c r="R178" s="42"/>
      <c r="S178" s="42"/>
    </row>
    <row r="179" spans="1:19" s="20" customFormat="1" ht="44.45" customHeight="1" x14ac:dyDescent="0.25">
      <c r="A179" s="43">
        <v>53</v>
      </c>
      <c r="B179" s="61"/>
      <c r="C179" s="142"/>
      <c r="D179" s="142"/>
      <c r="E179" s="34"/>
      <c r="F179" s="62">
        <v>0</v>
      </c>
      <c r="G179" s="62">
        <v>0</v>
      </c>
      <c r="H179" s="63"/>
      <c r="I179" s="34"/>
      <c r="J179" s="344"/>
      <c r="K179" s="345"/>
      <c r="L179" s="42"/>
      <c r="M179" s="42"/>
      <c r="N179" s="42"/>
      <c r="O179" s="42"/>
      <c r="P179" s="42"/>
      <c r="Q179" s="42"/>
      <c r="R179" s="42"/>
      <c r="S179" s="42"/>
    </row>
    <row r="180" spans="1:19" s="20" customFormat="1" ht="44.45" customHeight="1" x14ac:dyDescent="0.25">
      <c r="A180" s="43">
        <v>54</v>
      </c>
      <c r="B180" s="61"/>
      <c r="C180" s="142"/>
      <c r="D180" s="142"/>
      <c r="E180" s="34"/>
      <c r="F180" s="62">
        <v>0</v>
      </c>
      <c r="G180" s="62">
        <v>0</v>
      </c>
      <c r="H180" s="63"/>
      <c r="I180" s="34"/>
      <c r="J180" s="344"/>
      <c r="K180" s="345"/>
      <c r="L180" s="42"/>
      <c r="M180" s="42"/>
      <c r="N180" s="42"/>
      <c r="O180" s="42"/>
      <c r="P180" s="42"/>
      <c r="Q180" s="42"/>
      <c r="R180" s="42"/>
      <c r="S180" s="42"/>
    </row>
    <row r="181" spans="1:19" s="20" customFormat="1" ht="44.45" customHeight="1" x14ac:dyDescent="0.25">
      <c r="A181" s="43">
        <v>55</v>
      </c>
      <c r="B181" s="61"/>
      <c r="C181" s="142"/>
      <c r="D181" s="142"/>
      <c r="E181" s="34"/>
      <c r="F181" s="62">
        <v>0</v>
      </c>
      <c r="G181" s="62">
        <v>0</v>
      </c>
      <c r="H181" s="63"/>
      <c r="I181" s="34"/>
      <c r="J181" s="344"/>
      <c r="K181" s="345"/>
      <c r="L181" s="42"/>
      <c r="M181" s="42"/>
      <c r="N181" s="42"/>
      <c r="O181" s="42"/>
      <c r="P181" s="42"/>
      <c r="Q181" s="42"/>
      <c r="R181" s="42"/>
      <c r="S181" s="42"/>
    </row>
    <row r="182" spans="1:19" s="20" customFormat="1" ht="44.45" customHeight="1" x14ac:dyDescent="0.25">
      <c r="A182" s="43">
        <v>56</v>
      </c>
      <c r="B182" s="61"/>
      <c r="C182" s="142"/>
      <c r="D182" s="142"/>
      <c r="E182" s="34"/>
      <c r="F182" s="62">
        <v>0</v>
      </c>
      <c r="G182" s="62">
        <v>0</v>
      </c>
      <c r="H182" s="63"/>
      <c r="I182" s="34"/>
      <c r="J182" s="344"/>
      <c r="K182" s="345"/>
      <c r="L182" s="42"/>
      <c r="M182" s="42"/>
      <c r="N182" s="42"/>
      <c r="O182" s="42"/>
      <c r="P182" s="42"/>
      <c r="Q182" s="42"/>
      <c r="R182" s="42"/>
      <c r="S182" s="42"/>
    </row>
    <row r="183" spans="1:19" s="20" customFormat="1" ht="44.45" customHeight="1" x14ac:dyDescent="0.25">
      <c r="A183" s="43">
        <v>57</v>
      </c>
      <c r="B183" s="61"/>
      <c r="C183" s="142"/>
      <c r="D183" s="142"/>
      <c r="E183" s="34"/>
      <c r="F183" s="62">
        <v>0</v>
      </c>
      <c r="G183" s="62">
        <v>0</v>
      </c>
      <c r="H183" s="63"/>
      <c r="I183" s="34"/>
      <c r="J183" s="344"/>
      <c r="K183" s="345"/>
      <c r="L183" s="42"/>
      <c r="M183" s="42"/>
      <c r="N183" s="42"/>
      <c r="O183" s="42"/>
      <c r="P183" s="42"/>
      <c r="Q183" s="42"/>
      <c r="R183" s="42"/>
      <c r="S183" s="42"/>
    </row>
    <row r="184" spans="1:19" s="20" customFormat="1" ht="44.45" customHeight="1" x14ac:dyDescent="0.25">
      <c r="A184" s="43">
        <v>58</v>
      </c>
      <c r="B184" s="61"/>
      <c r="C184" s="142"/>
      <c r="D184" s="142"/>
      <c r="E184" s="34"/>
      <c r="F184" s="62">
        <v>0</v>
      </c>
      <c r="G184" s="62">
        <v>0</v>
      </c>
      <c r="H184" s="63"/>
      <c r="I184" s="34"/>
      <c r="J184" s="344"/>
      <c r="K184" s="345"/>
      <c r="L184" s="42"/>
      <c r="M184" s="42"/>
      <c r="N184" s="42"/>
      <c r="O184" s="42"/>
      <c r="P184" s="42"/>
      <c r="Q184" s="42"/>
      <c r="R184" s="42"/>
      <c r="S184" s="42"/>
    </row>
    <row r="185" spans="1:19" s="20" customFormat="1" ht="44.45" customHeight="1" x14ac:dyDescent="0.25">
      <c r="A185" s="43">
        <v>59</v>
      </c>
      <c r="B185" s="61"/>
      <c r="C185" s="142"/>
      <c r="D185" s="142"/>
      <c r="E185" s="34"/>
      <c r="F185" s="62">
        <v>0</v>
      </c>
      <c r="G185" s="62">
        <v>0</v>
      </c>
      <c r="H185" s="63"/>
      <c r="I185" s="34"/>
      <c r="J185" s="344"/>
      <c r="K185" s="345"/>
      <c r="L185" s="42"/>
      <c r="M185" s="42"/>
      <c r="N185" s="42"/>
      <c r="O185" s="42"/>
      <c r="P185" s="42"/>
      <c r="Q185" s="42"/>
      <c r="R185" s="42"/>
      <c r="S185" s="42"/>
    </row>
    <row r="186" spans="1:19" s="20" customFormat="1" ht="44.45" customHeight="1" x14ac:dyDescent="0.25">
      <c r="A186" s="43">
        <v>60</v>
      </c>
      <c r="B186" s="61"/>
      <c r="C186" s="142"/>
      <c r="D186" s="142"/>
      <c r="E186" s="34"/>
      <c r="F186" s="62">
        <v>0</v>
      </c>
      <c r="G186" s="62">
        <v>0</v>
      </c>
      <c r="H186" s="63"/>
      <c r="I186" s="34"/>
      <c r="J186" s="344"/>
      <c r="K186" s="345"/>
      <c r="L186" s="42"/>
      <c r="M186" s="42"/>
      <c r="N186" s="42"/>
      <c r="O186" s="42"/>
      <c r="P186" s="42"/>
      <c r="Q186" s="42"/>
      <c r="R186" s="42"/>
      <c r="S186" s="42"/>
    </row>
    <row r="187" spans="1:19" s="20" customFormat="1" ht="44.45" customHeight="1" x14ac:dyDescent="0.25">
      <c r="A187" s="43">
        <v>61</v>
      </c>
      <c r="B187" s="61"/>
      <c r="C187" s="142"/>
      <c r="D187" s="142"/>
      <c r="E187" s="34"/>
      <c r="F187" s="62">
        <v>0</v>
      </c>
      <c r="G187" s="62">
        <v>0</v>
      </c>
      <c r="H187" s="63"/>
      <c r="I187" s="34"/>
      <c r="J187" s="344"/>
      <c r="K187" s="345"/>
      <c r="L187" s="42"/>
      <c r="M187" s="42"/>
      <c r="N187" s="42"/>
      <c r="O187" s="42"/>
      <c r="P187" s="42"/>
      <c r="Q187" s="42"/>
      <c r="R187" s="42"/>
      <c r="S187" s="42"/>
    </row>
    <row r="188" spans="1:19" s="20" customFormat="1" ht="44.45" customHeight="1" x14ac:dyDescent="0.25">
      <c r="A188" s="43">
        <v>62</v>
      </c>
      <c r="B188" s="61"/>
      <c r="C188" s="142"/>
      <c r="D188" s="142"/>
      <c r="E188" s="34"/>
      <c r="F188" s="62">
        <v>0</v>
      </c>
      <c r="G188" s="62">
        <v>0</v>
      </c>
      <c r="H188" s="63"/>
      <c r="I188" s="34"/>
      <c r="J188" s="344"/>
      <c r="K188" s="345"/>
      <c r="L188" s="42"/>
      <c r="M188" s="42"/>
      <c r="N188" s="42"/>
      <c r="O188" s="42"/>
      <c r="P188" s="42"/>
      <c r="Q188" s="42"/>
      <c r="R188" s="42"/>
      <c r="S188" s="42"/>
    </row>
    <row r="189" spans="1:19" s="20" customFormat="1" ht="44.45" customHeight="1" x14ac:dyDescent="0.25">
      <c r="A189" s="43">
        <v>63</v>
      </c>
      <c r="B189" s="61"/>
      <c r="C189" s="142"/>
      <c r="D189" s="142"/>
      <c r="E189" s="34"/>
      <c r="F189" s="62">
        <v>0</v>
      </c>
      <c r="G189" s="62">
        <v>0</v>
      </c>
      <c r="H189" s="63"/>
      <c r="I189" s="34"/>
      <c r="J189" s="344"/>
      <c r="K189" s="345"/>
      <c r="L189" s="42"/>
      <c r="M189" s="42"/>
      <c r="N189" s="42"/>
      <c r="O189" s="42"/>
      <c r="P189" s="42"/>
      <c r="Q189" s="42"/>
      <c r="R189" s="42"/>
      <c r="S189" s="42"/>
    </row>
    <row r="190" spans="1:19" s="20" customFormat="1" ht="44.45" customHeight="1" x14ac:dyDescent="0.25">
      <c r="A190" s="43">
        <v>64</v>
      </c>
      <c r="B190" s="61"/>
      <c r="C190" s="142"/>
      <c r="D190" s="142"/>
      <c r="E190" s="34"/>
      <c r="F190" s="62">
        <v>0</v>
      </c>
      <c r="G190" s="62">
        <v>0</v>
      </c>
      <c r="H190" s="63"/>
      <c r="I190" s="34"/>
      <c r="J190" s="344"/>
      <c r="K190" s="345"/>
      <c r="L190" s="42"/>
      <c r="M190" s="42"/>
      <c r="N190" s="42"/>
      <c r="O190" s="42"/>
      <c r="P190" s="42"/>
      <c r="Q190" s="42"/>
      <c r="R190" s="42"/>
      <c r="S190" s="42"/>
    </row>
    <row r="191" spans="1:19" s="20" customFormat="1" ht="44.45" customHeight="1" x14ac:dyDescent="0.25">
      <c r="A191" s="43">
        <v>65</v>
      </c>
      <c r="B191" s="61"/>
      <c r="C191" s="142"/>
      <c r="D191" s="142"/>
      <c r="E191" s="34"/>
      <c r="F191" s="62">
        <v>0</v>
      </c>
      <c r="G191" s="62">
        <v>0</v>
      </c>
      <c r="H191" s="63"/>
      <c r="I191" s="34"/>
      <c r="J191" s="344"/>
      <c r="K191" s="345"/>
      <c r="L191" s="42"/>
      <c r="M191" s="42"/>
      <c r="N191" s="42"/>
      <c r="O191" s="42"/>
      <c r="P191" s="42"/>
      <c r="Q191" s="42"/>
      <c r="R191" s="42"/>
      <c r="S191" s="42"/>
    </row>
    <row r="192" spans="1:19" s="20" customFormat="1" ht="44.45" customHeight="1" x14ac:dyDescent="0.25">
      <c r="A192" s="43">
        <v>66</v>
      </c>
      <c r="B192" s="61"/>
      <c r="C192" s="142"/>
      <c r="D192" s="142"/>
      <c r="E192" s="34"/>
      <c r="F192" s="62">
        <v>0</v>
      </c>
      <c r="G192" s="62">
        <v>0</v>
      </c>
      <c r="H192" s="63"/>
      <c r="I192" s="34"/>
      <c r="J192" s="344"/>
      <c r="K192" s="345"/>
      <c r="L192" s="42"/>
      <c r="M192" s="42"/>
      <c r="N192" s="42"/>
      <c r="O192" s="42"/>
      <c r="P192" s="42"/>
      <c r="Q192" s="42"/>
      <c r="R192" s="42"/>
      <c r="S192" s="42"/>
    </row>
    <row r="193" spans="1:19" s="20" customFormat="1" ht="44.45" customHeight="1" x14ac:dyDescent="0.25">
      <c r="A193" s="43">
        <v>67</v>
      </c>
      <c r="B193" s="61"/>
      <c r="C193" s="142"/>
      <c r="D193" s="142"/>
      <c r="E193" s="34"/>
      <c r="F193" s="62">
        <v>0</v>
      </c>
      <c r="G193" s="62">
        <v>0</v>
      </c>
      <c r="H193" s="63"/>
      <c r="I193" s="34"/>
      <c r="J193" s="344"/>
      <c r="K193" s="345"/>
      <c r="L193" s="42"/>
      <c r="M193" s="42"/>
      <c r="N193" s="42"/>
      <c r="O193" s="42"/>
      <c r="P193" s="42"/>
      <c r="Q193" s="42"/>
      <c r="R193" s="42"/>
      <c r="S193" s="42"/>
    </row>
    <row r="194" spans="1:19" s="20" customFormat="1" ht="44.45" customHeight="1" x14ac:dyDescent="0.25">
      <c r="A194" s="43">
        <v>68</v>
      </c>
      <c r="B194" s="61"/>
      <c r="C194" s="142"/>
      <c r="D194" s="142"/>
      <c r="E194" s="34"/>
      <c r="F194" s="62">
        <v>0</v>
      </c>
      <c r="G194" s="62">
        <v>0</v>
      </c>
      <c r="H194" s="63"/>
      <c r="I194" s="34"/>
      <c r="J194" s="344"/>
      <c r="K194" s="345"/>
      <c r="L194" s="42"/>
      <c r="M194" s="42"/>
      <c r="N194" s="42"/>
      <c r="O194" s="42"/>
      <c r="P194" s="42"/>
      <c r="Q194" s="42"/>
      <c r="R194" s="42"/>
      <c r="S194" s="42"/>
    </row>
    <row r="195" spans="1:19" s="20" customFormat="1" ht="44.45" customHeight="1" x14ac:dyDescent="0.25">
      <c r="A195" s="43">
        <v>69</v>
      </c>
      <c r="B195" s="61"/>
      <c r="C195" s="142"/>
      <c r="D195" s="142"/>
      <c r="E195" s="34"/>
      <c r="F195" s="62">
        <v>0</v>
      </c>
      <c r="G195" s="62">
        <v>0</v>
      </c>
      <c r="H195" s="63"/>
      <c r="I195" s="34"/>
      <c r="J195" s="344"/>
      <c r="K195" s="345"/>
      <c r="L195" s="42"/>
      <c r="M195" s="42"/>
      <c r="N195" s="42"/>
      <c r="O195" s="42"/>
      <c r="P195" s="42"/>
      <c r="Q195" s="42"/>
      <c r="R195" s="42"/>
      <c r="S195" s="42"/>
    </row>
    <row r="196" spans="1:19" s="20" customFormat="1" ht="44.45" customHeight="1" x14ac:dyDescent="0.25">
      <c r="A196" s="43">
        <v>70</v>
      </c>
      <c r="B196" s="61"/>
      <c r="C196" s="142"/>
      <c r="D196" s="142"/>
      <c r="E196" s="34"/>
      <c r="F196" s="62">
        <v>0</v>
      </c>
      <c r="G196" s="62">
        <v>0</v>
      </c>
      <c r="H196" s="63"/>
      <c r="I196" s="34"/>
      <c r="J196" s="344"/>
      <c r="K196" s="345"/>
      <c r="L196" s="42"/>
      <c r="M196" s="42"/>
      <c r="N196" s="42"/>
      <c r="O196" s="42"/>
      <c r="P196" s="42"/>
      <c r="Q196" s="42"/>
      <c r="R196" s="42"/>
      <c r="S196" s="42"/>
    </row>
    <row r="197" spans="1:19" s="20" customFormat="1" ht="44.45" customHeight="1" x14ac:dyDescent="0.25">
      <c r="A197" s="43">
        <v>71</v>
      </c>
      <c r="B197" s="61"/>
      <c r="C197" s="142"/>
      <c r="D197" s="142"/>
      <c r="E197" s="34"/>
      <c r="F197" s="62">
        <v>0</v>
      </c>
      <c r="G197" s="62">
        <v>0</v>
      </c>
      <c r="H197" s="63"/>
      <c r="I197" s="34"/>
      <c r="J197" s="344"/>
      <c r="K197" s="345"/>
      <c r="L197" s="42"/>
      <c r="M197" s="42"/>
      <c r="N197" s="42"/>
      <c r="O197" s="42"/>
      <c r="P197" s="42"/>
      <c r="Q197" s="42"/>
      <c r="R197" s="42"/>
      <c r="S197" s="42"/>
    </row>
    <row r="198" spans="1:19" s="20" customFormat="1" ht="44.45" customHeight="1" x14ac:dyDescent="0.25">
      <c r="A198" s="43">
        <v>72</v>
      </c>
      <c r="B198" s="61"/>
      <c r="C198" s="142"/>
      <c r="D198" s="142"/>
      <c r="E198" s="34"/>
      <c r="F198" s="62">
        <v>0</v>
      </c>
      <c r="G198" s="62">
        <v>0</v>
      </c>
      <c r="H198" s="63"/>
      <c r="I198" s="34"/>
      <c r="J198" s="344"/>
      <c r="K198" s="345"/>
      <c r="L198" s="42"/>
      <c r="M198" s="42"/>
      <c r="N198" s="42"/>
      <c r="O198" s="42"/>
      <c r="P198" s="42"/>
      <c r="Q198" s="42"/>
      <c r="R198" s="42"/>
      <c r="S198" s="42"/>
    </row>
    <row r="199" spans="1:19" s="20" customFormat="1" ht="44.45" customHeight="1" x14ac:dyDescent="0.25">
      <c r="A199" s="43">
        <v>73</v>
      </c>
      <c r="B199" s="61"/>
      <c r="C199" s="142"/>
      <c r="D199" s="142"/>
      <c r="E199" s="34"/>
      <c r="F199" s="62">
        <v>0</v>
      </c>
      <c r="G199" s="62">
        <v>0</v>
      </c>
      <c r="H199" s="63"/>
      <c r="I199" s="34"/>
      <c r="J199" s="344"/>
      <c r="K199" s="345"/>
      <c r="L199" s="42"/>
      <c r="M199" s="42"/>
      <c r="N199" s="42"/>
      <c r="O199" s="42"/>
      <c r="P199" s="42"/>
      <c r="Q199" s="42"/>
      <c r="R199" s="42"/>
      <c r="S199" s="42"/>
    </row>
    <row r="200" spans="1:19" s="20" customFormat="1" ht="44.45" customHeight="1" x14ac:dyDescent="0.25">
      <c r="A200" s="43">
        <v>74</v>
      </c>
      <c r="B200" s="61"/>
      <c r="C200" s="142"/>
      <c r="D200" s="142"/>
      <c r="E200" s="34"/>
      <c r="F200" s="62">
        <v>0</v>
      </c>
      <c r="G200" s="62">
        <v>0</v>
      </c>
      <c r="H200" s="63"/>
      <c r="I200" s="34"/>
      <c r="J200" s="344"/>
      <c r="K200" s="345"/>
      <c r="L200" s="42"/>
      <c r="M200" s="42"/>
      <c r="N200" s="42"/>
      <c r="O200" s="42"/>
      <c r="P200" s="42"/>
      <c r="Q200" s="42"/>
      <c r="R200" s="42"/>
      <c r="S200" s="42"/>
    </row>
    <row r="201" spans="1:19" s="20" customFormat="1" ht="44.45" customHeight="1" x14ac:dyDescent="0.25">
      <c r="A201" s="43">
        <v>75</v>
      </c>
      <c r="B201" s="61"/>
      <c r="C201" s="142"/>
      <c r="D201" s="142"/>
      <c r="E201" s="34"/>
      <c r="F201" s="62">
        <v>0</v>
      </c>
      <c r="G201" s="62">
        <v>0</v>
      </c>
      <c r="H201" s="63"/>
      <c r="I201" s="34"/>
      <c r="J201" s="344"/>
      <c r="K201" s="345"/>
      <c r="L201" s="42"/>
      <c r="M201" s="42"/>
      <c r="N201" s="42"/>
      <c r="O201" s="42"/>
      <c r="P201" s="42"/>
      <c r="Q201" s="42"/>
      <c r="R201" s="42"/>
      <c r="S201" s="42"/>
    </row>
    <row r="202" spans="1:19" s="20" customFormat="1" ht="44.45" customHeight="1" x14ac:dyDescent="0.25">
      <c r="A202" s="43">
        <v>76</v>
      </c>
      <c r="B202" s="61"/>
      <c r="C202" s="142"/>
      <c r="D202" s="142"/>
      <c r="E202" s="34"/>
      <c r="F202" s="62">
        <v>0</v>
      </c>
      <c r="G202" s="62">
        <v>0</v>
      </c>
      <c r="H202" s="63"/>
      <c r="I202" s="34"/>
      <c r="J202" s="344"/>
      <c r="K202" s="345"/>
      <c r="L202" s="42"/>
      <c r="M202" s="42"/>
      <c r="N202" s="42"/>
      <c r="O202" s="42"/>
      <c r="P202" s="42"/>
      <c r="Q202" s="42"/>
      <c r="R202" s="42"/>
      <c r="S202" s="42"/>
    </row>
    <row r="203" spans="1:19" s="20" customFormat="1" ht="44.45" customHeight="1" x14ac:dyDescent="0.25">
      <c r="A203" s="43">
        <v>77</v>
      </c>
      <c r="B203" s="61"/>
      <c r="C203" s="142"/>
      <c r="D203" s="142"/>
      <c r="E203" s="34"/>
      <c r="F203" s="62">
        <v>0</v>
      </c>
      <c r="G203" s="62">
        <v>0</v>
      </c>
      <c r="H203" s="63"/>
      <c r="I203" s="34"/>
      <c r="J203" s="344"/>
      <c r="K203" s="345"/>
      <c r="L203" s="42"/>
      <c r="M203" s="42"/>
      <c r="N203" s="42"/>
      <c r="O203" s="42"/>
      <c r="P203" s="42"/>
      <c r="Q203" s="42"/>
      <c r="R203" s="42"/>
      <c r="S203" s="42"/>
    </row>
    <row r="204" spans="1:19" s="20" customFormat="1" ht="44.45" customHeight="1" x14ac:dyDescent="0.25">
      <c r="A204" s="43">
        <v>78</v>
      </c>
      <c r="B204" s="61"/>
      <c r="C204" s="142"/>
      <c r="D204" s="142"/>
      <c r="E204" s="34"/>
      <c r="F204" s="62">
        <v>0</v>
      </c>
      <c r="G204" s="62">
        <v>0</v>
      </c>
      <c r="H204" s="63"/>
      <c r="I204" s="34"/>
      <c r="J204" s="344"/>
      <c r="K204" s="345"/>
      <c r="L204" s="42"/>
      <c r="M204" s="42"/>
      <c r="N204" s="42"/>
      <c r="O204" s="42"/>
      <c r="P204" s="42"/>
      <c r="Q204" s="42"/>
      <c r="R204" s="42"/>
      <c r="S204" s="42"/>
    </row>
    <row r="205" spans="1:19" s="20" customFormat="1" ht="44.45" customHeight="1" x14ac:dyDescent="0.25">
      <c r="A205" s="43">
        <v>79</v>
      </c>
      <c r="B205" s="61"/>
      <c r="C205" s="142"/>
      <c r="D205" s="142"/>
      <c r="E205" s="34"/>
      <c r="F205" s="62">
        <v>0</v>
      </c>
      <c r="G205" s="62">
        <v>0</v>
      </c>
      <c r="H205" s="63"/>
      <c r="I205" s="34"/>
      <c r="J205" s="344"/>
      <c r="K205" s="345"/>
      <c r="L205" s="42"/>
      <c r="M205" s="42"/>
      <c r="N205" s="42"/>
      <c r="O205" s="42"/>
      <c r="P205" s="42"/>
      <c r="Q205" s="42"/>
      <c r="R205" s="42"/>
      <c r="S205" s="42"/>
    </row>
    <row r="206" spans="1:19" s="20" customFormat="1" ht="44.45" customHeight="1" x14ac:dyDescent="0.25">
      <c r="A206" s="43">
        <v>80</v>
      </c>
      <c r="B206" s="61"/>
      <c r="C206" s="142"/>
      <c r="D206" s="142"/>
      <c r="E206" s="34"/>
      <c r="F206" s="62">
        <v>0</v>
      </c>
      <c r="G206" s="62">
        <v>0</v>
      </c>
      <c r="H206" s="63"/>
      <c r="I206" s="34"/>
      <c r="J206" s="344"/>
      <c r="K206" s="345"/>
      <c r="L206" s="42"/>
      <c r="M206" s="42"/>
      <c r="N206" s="42"/>
      <c r="O206" s="42"/>
      <c r="P206" s="42"/>
      <c r="Q206" s="42"/>
      <c r="R206" s="42"/>
      <c r="S206" s="42"/>
    </row>
    <row r="207" spans="1:19" s="20" customFormat="1" ht="44.45" customHeight="1" x14ac:dyDescent="0.25">
      <c r="A207" s="43">
        <v>81</v>
      </c>
      <c r="B207" s="61"/>
      <c r="C207" s="142"/>
      <c r="D207" s="142"/>
      <c r="E207" s="34"/>
      <c r="F207" s="62">
        <v>0</v>
      </c>
      <c r="G207" s="62">
        <v>0</v>
      </c>
      <c r="H207" s="63"/>
      <c r="I207" s="34"/>
      <c r="J207" s="344"/>
      <c r="K207" s="345"/>
      <c r="L207" s="42"/>
      <c r="M207" s="42"/>
      <c r="N207" s="42"/>
      <c r="O207" s="42"/>
      <c r="P207" s="42"/>
      <c r="Q207" s="42"/>
      <c r="R207" s="42"/>
      <c r="S207" s="42"/>
    </row>
    <row r="208" spans="1:19" s="20" customFormat="1" ht="44.45" customHeight="1" x14ac:dyDescent="0.25">
      <c r="A208" s="43">
        <v>82</v>
      </c>
      <c r="B208" s="61"/>
      <c r="C208" s="142"/>
      <c r="D208" s="142"/>
      <c r="E208" s="34"/>
      <c r="F208" s="62">
        <v>0</v>
      </c>
      <c r="G208" s="62">
        <v>0</v>
      </c>
      <c r="H208" s="63"/>
      <c r="I208" s="34"/>
      <c r="J208" s="344"/>
      <c r="K208" s="345"/>
      <c r="L208" s="42"/>
      <c r="M208" s="42"/>
      <c r="N208" s="42"/>
      <c r="O208" s="42"/>
      <c r="P208" s="42"/>
      <c r="Q208" s="42"/>
      <c r="R208" s="42"/>
      <c r="S208" s="42"/>
    </row>
    <row r="209" spans="1:19" s="20" customFormat="1" ht="44.45" customHeight="1" x14ac:dyDescent="0.25">
      <c r="A209" s="43">
        <v>83</v>
      </c>
      <c r="B209" s="61"/>
      <c r="C209" s="142"/>
      <c r="D209" s="142"/>
      <c r="E209" s="34"/>
      <c r="F209" s="62">
        <v>0</v>
      </c>
      <c r="G209" s="62">
        <v>0</v>
      </c>
      <c r="H209" s="63"/>
      <c r="I209" s="34"/>
      <c r="J209" s="344"/>
      <c r="K209" s="345"/>
      <c r="L209" s="42"/>
      <c r="M209" s="42"/>
      <c r="N209" s="42"/>
      <c r="O209" s="42"/>
      <c r="P209" s="42"/>
      <c r="Q209" s="42"/>
      <c r="R209" s="42"/>
      <c r="S209" s="42"/>
    </row>
    <row r="210" spans="1:19" s="20" customFormat="1" ht="44.45" customHeight="1" x14ac:dyDescent="0.25">
      <c r="A210" s="43">
        <v>84</v>
      </c>
      <c r="B210" s="61"/>
      <c r="C210" s="142"/>
      <c r="D210" s="142"/>
      <c r="E210" s="34"/>
      <c r="F210" s="62">
        <v>0</v>
      </c>
      <c r="G210" s="62">
        <v>0</v>
      </c>
      <c r="H210" s="63"/>
      <c r="I210" s="34"/>
      <c r="J210" s="344"/>
      <c r="K210" s="345"/>
      <c r="L210" s="42"/>
      <c r="M210" s="42"/>
      <c r="N210" s="42"/>
      <c r="O210" s="42"/>
      <c r="P210" s="42"/>
      <c r="Q210" s="42"/>
      <c r="R210" s="42"/>
      <c r="S210" s="42"/>
    </row>
    <row r="211" spans="1:19" s="20" customFormat="1" ht="44.45" customHeight="1" thickBot="1" x14ac:dyDescent="0.3">
      <c r="A211" s="156">
        <v>85</v>
      </c>
      <c r="B211" s="157"/>
      <c r="C211" s="158"/>
      <c r="D211" s="158"/>
      <c r="E211" s="159"/>
      <c r="F211" s="69">
        <v>0</v>
      </c>
      <c r="G211" s="69">
        <v>0</v>
      </c>
      <c r="H211" s="160"/>
      <c r="I211" s="159"/>
      <c r="J211" s="356"/>
      <c r="K211" s="357"/>
      <c r="L211" s="42"/>
      <c r="M211" s="42"/>
      <c r="N211" s="42"/>
      <c r="O211" s="42"/>
      <c r="P211" s="42"/>
      <c r="Q211" s="42"/>
      <c r="R211" s="42"/>
      <c r="S211" s="42"/>
    </row>
    <row r="212" spans="1:19" s="20" customFormat="1" ht="12.75" x14ac:dyDescent="0.2"/>
  </sheetData>
  <sheetProtection algorithmName="SHA-512" hashValue="gSKlhH1kXbVLFAW1pktJ+pE/dnxErtD4iu1hBz6CVq2QR96ri9yakIaLXtHoaQSIdmuYk5WlXiwNzAbv5ZnRiA==" saltValue="z3Z23pp+ed0Rjj/Yy5FJUg==" spinCount="100000" sheet="1" selectLockedCells="1"/>
  <mergeCells count="204">
    <mergeCell ref="A1:K1"/>
    <mergeCell ref="J209:K209"/>
    <mergeCell ref="J210:K210"/>
    <mergeCell ref="J211:K211"/>
    <mergeCell ref="J126:K126"/>
    <mergeCell ref="J204:K204"/>
    <mergeCell ref="J205:K205"/>
    <mergeCell ref="J206:K206"/>
    <mergeCell ref="J207:K207"/>
    <mergeCell ref="J208:K208"/>
    <mergeCell ref="J199:K199"/>
    <mergeCell ref="J200:K200"/>
    <mergeCell ref="J201:K201"/>
    <mergeCell ref="J202:K202"/>
    <mergeCell ref="J203:K203"/>
    <mergeCell ref="J194:K194"/>
    <mergeCell ref="J195:K195"/>
    <mergeCell ref="J196:K196"/>
    <mergeCell ref="J197:K197"/>
    <mergeCell ref="J198:K198"/>
    <mergeCell ref="J189:K189"/>
    <mergeCell ref="J190:K190"/>
    <mergeCell ref="J191:K191"/>
    <mergeCell ref="J192:K192"/>
    <mergeCell ref="J193:K193"/>
    <mergeCell ref="J184:K184"/>
    <mergeCell ref="J185:K185"/>
    <mergeCell ref="J186:K186"/>
    <mergeCell ref="J187:K187"/>
    <mergeCell ref="J188:K188"/>
    <mergeCell ref="J179:K179"/>
    <mergeCell ref="J180:K180"/>
    <mergeCell ref="J181:K181"/>
    <mergeCell ref="J182:K182"/>
    <mergeCell ref="J183:K183"/>
    <mergeCell ref="J174:K174"/>
    <mergeCell ref="J175:K175"/>
    <mergeCell ref="J176:K176"/>
    <mergeCell ref="J177:K177"/>
    <mergeCell ref="J178:K178"/>
    <mergeCell ref="J169:K169"/>
    <mergeCell ref="J170:K170"/>
    <mergeCell ref="J171:K171"/>
    <mergeCell ref="J172:K172"/>
    <mergeCell ref="J173:K173"/>
    <mergeCell ref="J164:K164"/>
    <mergeCell ref="J165:K165"/>
    <mergeCell ref="J166:K166"/>
    <mergeCell ref="J167:K167"/>
    <mergeCell ref="J168:K168"/>
    <mergeCell ref="J159:K159"/>
    <mergeCell ref="J160:K160"/>
    <mergeCell ref="J161:K161"/>
    <mergeCell ref="J162:K162"/>
    <mergeCell ref="J163:K163"/>
    <mergeCell ref="J154:K154"/>
    <mergeCell ref="J155:K155"/>
    <mergeCell ref="J156:K156"/>
    <mergeCell ref="J157:K157"/>
    <mergeCell ref="J158:K158"/>
    <mergeCell ref="J149:K149"/>
    <mergeCell ref="J150:K150"/>
    <mergeCell ref="J151:K151"/>
    <mergeCell ref="J152:K152"/>
    <mergeCell ref="J153:K153"/>
    <mergeCell ref="J144:K144"/>
    <mergeCell ref="J145:K145"/>
    <mergeCell ref="J146:K146"/>
    <mergeCell ref="J147:K147"/>
    <mergeCell ref="J148:K148"/>
    <mergeCell ref="J139:K139"/>
    <mergeCell ref="J140:K140"/>
    <mergeCell ref="J141:K141"/>
    <mergeCell ref="J142:K142"/>
    <mergeCell ref="J143:K143"/>
    <mergeCell ref="J134:K134"/>
    <mergeCell ref="J135:K135"/>
    <mergeCell ref="J136:K136"/>
    <mergeCell ref="J137:K137"/>
    <mergeCell ref="J138:K138"/>
    <mergeCell ref="J129:K129"/>
    <mergeCell ref="J130:K130"/>
    <mergeCell ref="J131:K131"/>
    <mergeCell ref="J132:K132"/>
    <mergeCell ref="J133:K133"/>
    <mergeCell ref="J119:K119"/>
    <mergeCell ref="J120:K120"/>
    <mergeCell ref="J121:K121"/>
    <mergeCell ref="J127:K127"/>
    <mergeCell ref="J128:K128"/>
    <mergeCell ref="J114:K114"/>
    <mergeCell ref="J115:K115"/>
    <mergeCell ref="J116:K116"/>
    <mergeCell ref="J117:K117"/>
    <mergeCell ref="J118:K118"/>
    <mergeCell ref="A125:K125"/>
    <mergeCell ref="J109:K109"/>
    <mergeCell ref="J110:K110"/>
    <mergeCell ref="J111:K111"/>
    <mergeCell ref="J112:K112"/>
    <mergeCell ref="J113:K113"/>
    <mergeCell ref="J104:K104"/>
    <mergeCell ref="J105:K105"/>
    <mergeCell ref="J106:K106"/>
    <mergeCell ref="J107:K107"/>
    <mergeCell ref="J108:K108"/>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J86:K86"/>
    <mergeCell ref="J87:K87"/>
    <mergeCell ref="J88:K88"/>
    <mergeCell ref="J79:K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J62:K62"/>
    <mergeCell ref="J63:K63"/>
    <mergeCell ref="J54:K54"/>
    <mergeCell ref="J55:K55"/>
    <mergeCell ref="J56:K56"/>
    <mergeCell ref="J57:K57"/>
    <mergeCell ref="J58:K58"/>
    <mergeCell ref="J52:K52"/>
    <mergeCell ref="J53:K53"/>
    <mergeCell ref="J44:K44"/>
    <mergeCell ref="J45:K45"/>
    <mergeCell ref="J46:K46"/>
    <mergeCell ref="J47:K47"/>
    <mergeCell ref="J48:K48"/>
    <mergeCell ref="J42:K42"/>
    <mergeCell ref="J43:K43"/>
    <mergeCell ref="B8:C8"/>
    <mergeCell ref="B9:C9"/>
    <mergeCell ref="B12:C12"/>
    <mergeCell ref="B19:F19"/>
    <mergeCell ref="B5:C5"/>
    <mergeCell ref="B6:C6"/>
    <mergeCell ref="J49:K49"/>
    <mergeCell ref="J50:K50"/>
    <mergeCell ref="J51:K51"/>
    <mergeCell ref="J36:K36"/>
    <mergeCell ref="J37:K37"/>
    <mergeCell ref="J38:K38"/>
    <mergeCell ref="J39:K39"/>
    <mergeCell ref="J40:K40"/>
    <mergeCell ref="J41:K41"/>
    <mergeCell ref="B3:E3"/>
    <mergeCell ref="A35:K35"/>
    <mergeCell ref="B33:K33"/>
    <mergeCell ref="B32:K32"/>
    <mergeCell ref="B27:F27"/>
    <mergeCell ref="B10:E10"/>
    <mergeCell ref="B11:C11"/>
    <mergeCell ref="H16:H18"/>
    <mergeCell ref="H23:H26"/>
    <mergeCell ref="J15:J17"/>
    <mergeCell ref="J22:J24"/>
    <mergeCell ref="C15:F15"/>
    <mergeCell ref="C16:F16"/>
    <mergeCell ref="C17:F17"/>
    <mergeCell ref="C18:F18"/>
    <mergeCell ref="C22:F22"/>
    <mergeCell ref="C23:F23"/>
    <mergeCell ref="C24:F24"/>
    <mergeCell ref="C25:F25"/>
    <mergeCell ref="C26:F26"/>
    <mergeCell ref="B14:F14"/>
    <mergeCell ref="B21:F21"/>
    <mergeCell ref="B4:C4"/>
    <mergeCell ref="B7:C7"/>
  </mergeCells>
  <dataValidations count="3">
    <dataValidation type="list" allowBlank="1" showInputMessage="1" showErrorMessage="1" sqref="E37:E121">
      <formula1>$T$45:$T$49</formula1>
    </dataValidation>
    <dataValidation type="list" allowBlank="1" showInputMessage="1" showErrorMessage="1" sqref="E127:E211">
      <formula1>$W$45:$W$50</formula1>
    </dataValidation>
    <dataValidation type="list" allowBlank="1" showInputMessage="1" showErrorMessage="1" sqref="D37:D121 D127:D211">
      <formula1>$M$38:$M$43</formula1>
    </dataValidation>
  </dataValidations>
  <pageMargins left="0.7" right="0.7" top="0.78740157499999996" bottom="0.78740157499999996" header="0.3" footer="0.3"/>
  <pageSetup paperSize="9" scale="38" orientation="landscape" r:id="rId1"/>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38"/>
  <sheetViews>
    <sheetView showGridLines="0" tabSelected="1" zoomScale="70" zoomScaleNormal="70" zoomScaleSheetLayoutView="80" zoomScalePageLayoutView="80" workbookViewId="0">
      <selection activeCell="B35" sqref="B35:I35"/>
    </sheetView>
  </sheetViews>
  <sheetFormatPr baseColWidth="10" defaultColWidth="10" defaultRowHeight="12.75" x14ac:dyDescent="0.2"/>
  <cols>
    <col min="1" max="1" width="1.875" style="20" customWidth="1"/>
    <col min="2" max="2" width="2.5" style="20" customWidth="1"/>
    <col min="3" max="3" width="11.125" style="20" customWidth="1"/>
    <col min="4" max="4" width="14.625" style="20" customWidth="1"/>
    <col min="5" max="5" width="11.125" style="20" customWidth="1"/>
    <col min="6" max="6" width="10.375" style="20" customWidth="1"/>
    <col min="7" max="7" width="21.875" style="20" customWidth="1"/>
    <col min="8" max="8" width="21.5" style="20" customWidth="1"/>
    <col min="9" max="9" width="22.125" style="20" customWidth="1"/>
    <col min="10" max="10" width="10.125" style="20" bestFit="1" customWidth="1"/>
    <col min="11" max="12" width="10" style="20" hidden="1" customWidth="1"/>
    <col min="13" max="13" width="10" style="20" collapsed="1"/>
    <col min="14" max="16384" width="10" style="20"/>
  </cols>
  <sheetData>
    <row r="1" spans="1:12" s="21" customFormat="1" ht="43.5" customHeight="1" x14ac:dyDescent="0.2">
      <c r="A1" s="360" t="s">
        <v>86</v>
      </c>
      <c r="B1" s="361"/>
      <c r="C1" s="361"/>
      <c r="D1" s="361"/>
      <c r="E1" s="361"/>
      <c r="F1" s="361"/>
      <c r="G1" s="361"/>
      <c r="H1" s="361"/>
      <c r="I1" s="361"/>
      <c r="J1" s="22"/>
    </row>
    <row r="2" spans="1:12" ht="6.95" customHeight="1" x14ac:dyDescent="0.2">
      <c r="A2" s="129"/>
      <c r="B2" s="130"/>
      <c r="C2" s="130"/>
      <c r="D2" s="130"/>
      <c r="E2" s="130"/>
      <c r="F2" s="130"/>
      <c r="G2" s="130"/>
      <c r="H2" s="130"/>
      <c r="I2" s="131"/>
    </row>
    <row r="3" spans="1:12" ht="45.6" customHeight="1" x14ac:dyDescent="0.2">
      <c r="A3" s="129"/>
      <c r="B3" s="130"/>
      <c r="C3" s="375" t="s">
        <v>150</v>
      </c>
      <c r="D3" s="376"/>
      <c r="E3" s="376"/>
      <c r="F3" s="376"/>
      <c r="G3" s="376"/>
      <c r="H3" s="377"/>
      <c r="I3" s="182" t="s">
        <v>151</v>
      </c>
    </row>
    <row r="4" spans="1:12" s="21" customFormat="1" ht="60" customHeight="1" x14ac:dyDescent="0.2">
      <c r="A4" s="28"/>
      <c r="B4" s="22"/>
      <c r="C4" s="378"/>
      <c r="D4" s="379"/>
      <c r="E4" s="379"/>
      <c r="F4" s="379"/>
      <c r="G4" s="379"/>
      <c r="H4" s="380"/>
      <c r="I4" s="183" t="s">
        <v>96</v>
      </c>
      <c r="K4" s="23"/>
    </row>
    <row r="5" spans="1:12" s="21" customFormat="1" ht="26.45" customHeight="1" x14ac:dyDescent="0.2">
      <c r="A5" s="28"/>
      <c r="B5" s="22"/>
      <c r="C5" s="368" t="s">
        <v>56</v>
      </c>
      <c r="D5" s="368"/>
      <c r="E5" s="368"/>
      <c r="F5" s="368"/>
      <c r="G5" s="368"/>
      <c r="H5" s="18">
        <v>0</v>
      </c>
      <c r="I5" s="124">
        <v>0</v>
      </c>
      <c r="K5" s="23"/>
    </row>
    <row r="6" spans="1:12" s="21" customFormat="1" ht="18" customHeight="1" x14ac:dyDescent="0.2">
      <c r="A6" s="28"/>
      <c r="B6" s="24"/>
      <c r="C6" s="22"/>
      <c r="D6" s="365" t="s">
        <v>34</v>
      </c>
      <c r="E6" s="366"/>
      <c r="F6" s="366"/>
      <c r="G6" s="367"/>
      <c r="H6" s="123">
        <v>0</v>
      </c>
      <c r="I6" s="126"/>
      <c r="K6" s="23"/>
      <c r="L6" s="117" t="s">
        <v>110</v>
      </c>
    </row>
    <row r="7" spans="1:12" s="21" customFormat="1" ht="18" customHeight="1" x14ac:dyDescent="0.2">
      <c r="A7" s="28"/>
      <c r="B7" s="24"/>
      <c r="C7" s="22"/>
      <c r="D7" s="362" t="s">
        <v>35</v>
      </c>
      <c r="E7" s="363"/>
      <c r="F7" s="363"/>
      <c r="G7" s="364"/>
      <c r="H7" s="123">
        <v>0</v>
      </c>
      <c r="I7" s="127"/>
      <c r="K7" s="23"/>
      <c r="L7" s="139" t="s">
        <v>96</v>
      </c>
    </row>
    <row r="8" spans="1:12" s="21" customFormat="1" ht="18" customHeight="1" x14ac:dyDescent="0.2">
      <c r="A8" s="28"/>
      <c r="B8" s="24"/>
      <c r="C8" s="22"/>
      <c r="D8" s="362" t="s">
        <v>155</v>
      </c>
      <c r="E8" s="363"/>
      <c r="F8" s="363"/>
      <c r="G8" s="364"/>
      <c r="H8" s="123">
        <v>0</v>
      </c>
      <c r="I8" s="127"/>
      <c r="K8" s="23"/>
      <c r="L8" s="140" t="s">
        <v>95</v>
      </c>
    </row>
    <row r="9" spans="1:12" s="21" customFormat="1" ht="18" customHeight="1" x14ac:dyDescent="0.2">
      <c r="A9" s="28"/>
      <c r="B9" s="24"/>
      <c r="C9" s="22"/>
      <c r="D9" s="362" t="s">
        <v>36</v>
      </c>
      <c r="E9" s="363"/>
      <c r="F9" s="363"/>
      <c r="G9" s="364"/>
      <c r="H9" s="123">
        <v>0</v>
      </c>
      <c r="I9" s="127"/>
      <c r="K9" s="23"/>
      <c r="L9" s="140" t="s">
        <v>91</v>
      </c>
    </row>
    <row r="10" spans="1:12" s="21" customFormat="1" ht="18" customHeight="1" x14ac:dyDescent="0.2">
      <c r="A10" s="28"/>
      <c r="B10" s="24"/>
      <c r="C10" s="22"/>
      <c r="D10" s="362" t="s">
        <v>37</v>
      </c>
      <c r="E10" s="363"/>
      <c r="F10" s="363"/>
      <c r="G10" s="364"/>
      <c r="H10" s="123">
        <v>0</v>
      </c>
      <c r="I10" s="127"/>
      <c r="K10" s="23"/>
    </row>
    <row r="11" spans="1:12" s="21" customFormat="1" ht="18" customHeight="1" x14ac:dyDescent="0.2">
      <c r="A11" s="28"/>
      <c r="B11" s="24"/>
      <c r="C11" s="22"/>
      <c r="D11" s="362" t="s">
        <v>38</v>
      </c>
      <c r="E11" s="363"/>
      <c r="F11" s="363"/>
      <c r="G11" s="364"/>
      <c r="H11" s="123">
        <v>0</v>
      </c>
      <c r="I11" s="127"/>
      <c r="K11" s="23"/>
    </row>
    <row r="12" spans="1:12" s="21" customFormat="1" ht="18" customHeight="1" x14ac:dyDescent="0.2">
      <c r="A12" s="28"/>
      <c r="B12" s="24"/>
      <c r="C12" s="22"/>
      <c r="D12" s="362" t="s">
        <v>39</v>
      </c>
      <c r="E12" s="363"/>
      <c r="F12" s="363"/>
      <c r="G12" s="364"/>
      <c r="H12" s="123">
        <v>0</v>
      </c>
      <c r="I12" s="127"/>
      <c r="K12" s="23"/>
    </row>
    <row r="13" spans="1:12" s="21" customFormat="1" ht="30.75" customHeight="1" x14ac:dyDescent="0.2">
      <c r="A13" s="28"/>
      <c r="B13" s="24"/>
      <c r="C13" s="22"/>
      <c r="D13" s="383" t="s">
        <v>152</v>
      </c>
      <c r="E13" s="383"/>
      <c r="F13" s="383"/>
      <c r="G13" s="383"/>
      <c r="H13" s="184">
        <f>SUM(H14:H19)</f>
        <v>0</v>
      </c>
      <c r="I13" s="127"/>
      <c r="K13" s="23"/>
    </row>
    <row r="14" spans="1:12" s="21" customFormat="1" ht="27" customHeight="1" x14ac:dyDescent="0.2">
      <c r="A14" s="28"/>
      <c r="B14" s="24"/>
      <c r="C14" s="22"/>
      <c r="D14" s="118"/>
      <c r="E14" s="381" t="s">
        <v>92</v>
      </c>
      <c r="F14" s="381"/>
      <c r="G14" s="381"/>
      <c r="H14" s="123">
        <v>0</v>
      </c>
      <c r="I14" s="127"/>
      <c r="K14" s="23"/>
    </row>
    <row r="15" spans="1:12" s="21" customFormat="1" ht="27.6" customHeight="1" x14ac:dyDescent="0.2">
      <c r="A15" s="28"/>
      <c r="B15" s="24"/>
      <c r="C15" s="22"/>
      <c r="D15" s="118"/>
      <c r="E15" s="381" t="s">
        <v>93</v>
      </c>
      <c r="F15" s="381"/>
      <c r="G15" s="381"/>
      <c r="H15" s="123">
        <v>0</v>
      </c>
      <c r="I15" s="127"/>
      <c r="K15" s="23"/>
    </row>
    <row r="16" spans="1:12" s="21" customFormat="1" ht="26.45" customHeight="1" x14ac:dyDescent="0.2">
      <c r="A16" s="28"/>
      <c r="B16" s="24"/>
      <c r="C16" s="22"/>
      <c r="D16" s="118"/>
      <c r="E16" s="381" t="s">
        <v>125</v>
      </c>
      <c r="F16" s="381"/>
      <c r="G16" s="381"/>
      <c r="H16" s="123">
        <v>0</v>
      </c>
      <c r="I16" s="127"/>
      <c r="K16" s="23"/>
    </row>
    <row r="17" spans="1:11" s="21" customFormat="1" ht="30.75" customHeight="1" x14ac:dyDescent="0.2">
      <c r="A17" s="28"/>
      <c r="B17" s="24"/>
      <c r="C17" s="22"/>
      <c r="D17" s="118"/>
      <c r="E17" s="362" t="s">
        <v>126</v>
      </c>
      <c r="F17" s="363"/>
      <c r="G17" s="364"/>
      <c r="H17" s="123">
        <v>0</v>
      </c>
      <c r="I17" s="127"/>
      <c r="K17" s="23"/>
    </row>
    <row r="18" spans="1:11" s="21" customFormat="1" ht="41.1" customHeight="1" x14ac:dyDescent="0.2">
      <c r="A18" s="28"/>
      <c r="B18" s="24"/>
      <c r="C18" s="22"/>
      <c r="D18" s="118"/>
      <c r="E18" s="362" t="s">
        <v>127</v>
      </c>
      <c r="F18" s="363"/>
      <c r="G18" s="364"/>
      <c r="H18" s="123">
        <v>0</v>
      </c>
      <c r="I18" s="127"/>
      <c r="K18" s="23"/>
    </row>
    <row r="19" spans="1:11" s="21" customFormat="1" ht="18" customHeight="1" x14ac:dyDescent="0.2">
      <c r="A19" s="28"/>
      <c r="B19" s="24"/>
      <c r="C19" s="22"/>
      <c r="D19" s="118"/>
      <c r="E19" s="382" t="s">
        <v>94</v>
      </c>
      <c r="F19" s="382"/>
      <c r="G19" s="382"/>
      <c r="H19" s="123">
        <v>0</v>
      </c>
      <c r="I19" s="127"/>
      <c r="K19" s="23"/>
    </row>
    <row r="20" spans="1:11" s="21" customFormat="1" ht="18" customHeight="1" x14ac:dyDescent="0.2">
      <c r="A20" s="28"/>
      <c r="B20" s="24"/>
      <c r="C20" s="22"/>
      <c r="D20" s="362" t="s">
        <v>40</v>
      </c>
      <c r="E20" s="363"/>
      <c r="F20" s="363"/>
      <c r="G20" s="364"/>
      <c r="H20" s="123">
        <v>0</v>
      </c>
      <c r="I20" s="127"/>
      <c r="K20" s="23"/>
    </row>
    <row r="21" spans="1:11" s="21" customFormat="1" ht="18" customHeight="1" x14ac:dyDescent="0.2">
      <c r="A21" s="28"/>
      <c r="B21" s="24"/>
      <c r="C21" s="369" t="s">
        <v>48</v>
      </c>
      <c r="D21" s="370"/>
      <c r="E21" s="370"/>
      <c r="F21" s="370"/>
      <c r="G21" s="371"/>
      <c r="H21" s="125">
        <f>SUM(H6:H13,H20)</f>
        <v>0</v>
      </c>
      <c r="I21" s="122"/>
      <c r="K21" s="23"/>
    </row>
    <row r="22" spans="1:11" s="21" customFormat="1" ht="22.5" customHeight="1" x14ac:dyDescent="0.2">
      <c r="A22" s="28"/>
      <c r="B22" s="24"/>
      <c r="C22" s="372" t="s">
        <v>24</v>
      </c>
      <c r="D22" s="373"/>
      <c r="E22" s="373"/>
      <c r="F22" s="373"/>
      <c r="G22" s="374"/>
      <c r="H22" s="188">
        <f>H5+H21</f>
        <v>0</v>
      </c>
      <c r="I22" s="188">
        <f>I5+I21</f>
        <v>0</v>
      </c>
      <c r="K22" s="23"/>
    </row>
    <row r="23" spans="1:11" s="21" customFormat="1" ht="6.6" customHeight="1" x14ac:dyDescent="0.2">
      <c r="A23" s="28"/>
      <c r="B23" s="24"/>
      <c r="C23" s="134"/>
      <c r="D23" s="132"/>
      <c r="E23" s="132"/>
      <c r="F23" s="132"/>
      <c r="G23" s="135"/>
      <c r="H23" s="136"/>
      <c r="I23" s="137"/>
      <c r="K23" s="23"/>
    </row>
    <row r="24" spans="1:11" s="21" customFormat="1" ht="29.1" customHeight="1" x14ac:dyDescent="0.2">
      <c r="A24" s="28"/>
      <c r="B24" s="24"/>
      <c r="C24" s="369" t="s">
        <v>102</v>
      </c>
      <c r="D24" s="370"/>
      <c r="E24" s="370"/>
      <c r="F24" s="370"/>
      <c r="G24" s="370"/>
      <c r="H24" s="370"/>
      <c r="I24" s="371"/>
      <c r="K24" s="23"/>
    </row>
    <row r="25" spans="1:11" s="21" customFormat="1" ht="37.700000000000003" customHeight="1" x14ac:dyDescent="0.2">
      <c r="A25" s="28"/>
      <c r="B25" s="24"/>
      <c r="C25" s="384" t="s">
        <v>154</v>
      </c>
      <c r="D25" s="385"/>
      <c r="E25" s="385"/>
      <c r="F25" s="385"/>
      <c r="G25" s="385"/>
      <c r="H25" s="386"/>
      <c r="I25" s="189"/>
      <c r="K25" s="23"/>
    </row>
    <row r="26" spans="1:11" s="21" customFormat="1" ht="37.700000000000003" customHeight="1" x14ac:dyDescent="0.2">
      <c r="A26" s="28"/>
      <c r="B26" s="24"/>
      <c r="C26" s="387" t="s">
        <v>109</v>
      </c>
      <c r="D26" s="388"/>
      <c r="E26" s="388"/>
      <c r="F26" s="389"/>
      <c r="G26" s="185"/>
      <c r="H26" s="186" t="s">
        <v>153</v>
      </c>
      <c r="I26" s="187">
        <f>I22*(1+G26)</f>
        <v>0</v>
      </c>
      <c r="K26" s="23"/>
    </row>
    <row r="27" spans="1:11" s="21" customFormat="1" ht="49.7" customHeight="1" x14ac:dyDescent="0.2">
      <c r="A27" s="28"/>
      <c r="B27" s="24"/>
      <c r="C27" s="390" t="s">
        <v>52</v>
      </c>
      <c r="D27" s="391"/>
      <c r="E27" s="391"/>
      <c r="F27" s="392"/>
      <c r="G27" s="393"/>
      <c r="H27" s="394"/>
      <c r="I27" s="395"/>
      <c r="K27" s="23"/>
    </row>
    <row r="28" spans="1:11" s="21" customFormat="1" ht="6" customHeight="1" x14ac:dyDescent="0.2">
      <c r="A28" s="28"/>
      <c r="B28" s="24"/>
      <c r="C28" s="115"/>
      <c r="D28" s="115"/>
      <c r="E28" s="115"/>
      <c r="F28" s="115"/>
      <c r="G28" s="115"/>
      <c r="H28" s="138"/>
      <c r="I28" s="116"/>
      <c r="K28" s="23"/>
    </row>
    <row r="29" spans="1:11" s="21" customFormat="1" ht="6" customHeight="1" x14ac:dyDescent="0.2">
      <c r="A29" s="28"/>
      <c r="B29" s="22"/>
      <c r="C29" s="128"/>
      <c r="D29" s="128"/>
      <c r="E29" s="128"/>
      <c r="F29" s="128"/>
      <c r="G29" s="128"/>
      <c r="H29" s="13"/>
      <c r="I29" s="25"/>
      <c r="K29" s="23"/>
    </row>
    <row r="30" spans="1:11" s="21" customFormat="1" ht="34.5" customHeight="1" x14ac:dyDescent="0.2">
      <c r="A30" s="28"/>
      <c r="B30" s="210" t="s">
        <v>59</v>
      </c>
      <c r="C30" s="403"/>
      <c r="D30" s="403"/>
      <c r="E30" s="403"/>
      <c r="F30" s="403"/>
      <c r="G30" s="404"/>
      <c r="H30" s="39">
        <f>IF(G26&gt;0,I26-H22,I22-H22)</f>
        <v>0</v>
      </c>
      <c r="I30" s="25"/>
      <c r="K30" s="23"/>
    </row>
    <row r="31" spans="1:11" s="21" customFormat="1" ht="8.4499999999999993" customHeight="1" x14ac:dyDescent="0.2">
      <c r="A31" s="28"/>
      <c r="B31" s="133"/>
      <c r="C31" s="133"/>
      <c r="D31" s="133"/>
      <c r="E31" s="133"/>
      <c r="F31" s="133"/>
      <c r="G31" s="133"/>
      <c r="H31" s="38"/>
      <c r="I31" s="120"/>
      <c r="K31" s="23"/>
    </row>
    <row r="32" spans="1:11" s="21" customFormat="1" ht="14.1" customHeight="1" x14ac:dyDescent="0.2">
      <c r="A32" s="28"/>
      <c r="B32" s="405" t="s">
        <v>129</v>
      </c>
      <c r="C32" s="406"/>
      <c r="D32" s="406"/>
      <c r="E32" s="406"/>
      <c r="F32" s="406"/>
      <c r="G32" s="406"/>
      <c r="H32" s="406"/>
      <c r="I32" s="407"/>
      <c r="K32" s="23"/>
    </row>
    <row r="33" spans="1:11" s="21" customFormat="1" ht="56.1" customHeight="1" x14ac:dyDescent="0.2">
      <c r="A33" s="28"/>
      <c r="B33" s="400" t="s">
        <v>128</v>
      </c>
      <c r="C33" s="401"/>
      <c r="D33" s="401"/>
      <c r="E33" s="401"/>
      <c r="F33" s="401"/>
      <c r="G33" s="401"/>
      <c r="H33" s="401"/>
      <c r="I33" s="402"/>
      <c r="K33" s="23"/>
    </row>
    <row r="34" spans="1:11" s="21" customFormat="1" ht="32.450000000000003" customHeight="1" x14ac:dyDescent="0.2">
      <c r="A34" s="28"/>
      <c r="B34" s="399" t="s">
        <v>52</v>
      </c>
      <c r="C34" s="399"/>
      <c r="D34" s="399"/>
      <c r="E34" s="399"/>
      <c r="F34" s="399"/>
      <c r="G34" s="399"/>
      <c r="H34" s="38"/>
      <c r="I34" s="120"/>
      <c r="K34" s="23"/>
    </row>
    <row r="35" spans="1:11" s="21" customFormat="1" ht="61.35" customHeight="1" x14ac:dyDescent="0.2">
      <c r="A35" s="121"/>
      <c r="B35" s="396"/>
      <c r="C35" s="397"/>
      <c r="D35" s="397"/>
      <c r="E35" s="397"/>
      <c r="F35" s="397"/>
      <c r="G35" s="397"/>
      <c r="H35" s="397"/>
      <c r="I35" s="398"/>
      <c r="K35" s="23"/>
    </row>
    <row r="36" spans="1:11" x14ac:dyDescent="0.2">
      <c r="A36" s="119"/>
    </row>
    <row r="37" spans="1:11" ht="13.35" customHeight="1" x14ac:dyDescent="0.2"/>
    <row r="38" spans="1:11" ht="30.6" customHeight="1" x14ac:dyDescent="0.2"/>
  </sheetData>
  <sheetProtection algorithmName="SHA-512" hashValue="hA/qoTGwnAmWtWbLyEPYhZY0ViHSOBtGAmtpE6NH7QxygvGsbVemIrhqU7KZ5y5s5mgIGRRjrJBQM8pb4dCiXg==" saltValue="EYYSjGYm5e0JAlhkpQhutQ==" spinCount="100000" sheet="1" selectLockedCells="1"/>
  <mergeCells count="30">
    <mergeCell ref="C25:H25"/>
    <mergeCell ref="C26:F26"/>
    <mergeCell ref="C27:F27"/>
    <mergeCell ref="G27:I27"/>
    <mergeCell ref="B35:I35"/>
    <mergeCell ref="B34:G34"/>
    <mergeCell ref="B33:I33"/>
    <mergeCell ref="B30:G30"/>
    <mergeCell ref="B32:I32"/>
    <mergeCell ref="D20:G20"/>
    <mergeCell ref="C21:G21"/>
    <mergeCell ref="C22:G22"/>
    <mergeCell ref="C24:I24"/>
    <mergeCell ref="C3:H4"/>
    <mergeCell ref="E16:G16"/>
    <mergeCell ref="E17:G17"/>
    <mergeCell ref="E19:G19"/>
    <mergeCell ref="D13:G13"/>
    <mergeCell ref="D11:G11"/>
    <mergeCell ref="D12:G12"/>
    <mergeCell ref="D10:G10"/>
    <mergeCell ref="E14:G14"/>
    <mergeCell ref="E15:G15"/>
    <mergeCell ref="E18:G18"/>
    <mergeCell ref="A1:I1"/>
    <mergeCell ref="D9:G9"/>
    <mergeCell ref="D8:G8"/>
    <mergeCell ref="D7:G7"/>
    <mergeCell ref="D6:G6"/>
    <mergeCell ref="C5:G5"/>
  </mergeCells>
  <dataValidations count="1">
    <dataValidation type="list" allowBlank="1" showInputMessage="1" showErrorMessage="1" sqref="I4">
      <formula1>$L$7:$L$9</formula1>
    </dataValidation>
  </dataValidations>
  <pageMargins left="0.7" right="0.7" top="0.75" bottom="0.75" header="0.3" footer="0.3"/>
  <pageSetup paperSize="9" scale="70" orientation="landscape" r:id="rId1"/>
  <ignoredErrors>
    <ignoredError sqref="H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19"/>
  <sheetViews>
    <sheetView workbookViewId="0">
      <selection activeCell="D14" sqref="D14"/>
    </sheetView>
  </sheetViews>
  <sheetFormatPr baseColWidth="10" defaultRowHeight="14.25" x14ac:dyDescent="0.2"/>
  <cols>
    <col min="1" max="1" width="53.875" customWidth="1"/>
  </cols>
  <sheetData>
    <row r="1" spans="1:1" x14ac:dyDescent="0.2">
      <c r="A1" t="s">
        <v>9</v>
      </c>
    </row>
    <row r="2" spans="1:1" x14ac:dyDescent="0.2">
      <c r="A2" t="s">
        <v>10</v>
      </c>
    </row>
    <row r="3" spans="1:1" x14ac:dyDescent="0.2">
      <c r="A3" t="s">
        <v>20</v>
      </c>
    </row>
    <row r="4" spans="1:1" x14ac:dyDescent="0.2">
      <c r="A4" t="s">
        <v>11</v>
      </c>
    </row>
    <row r="5" spans="1:1" x14ac:dyDescent="0.2">
      <c r="A5" t="s">
        <v>26</v>
      </c>
    </row>
    <row r="6" spans="1:1" x14ac:dyDescent="0.2">
      <c r="A6" t="s">
        <v>27</v>
      </c>
    </row>
    <row r="9" spans="1:1" x14ac:dyDescent="0.2">
      <c r="A9" t="s">
        <v>12</v>
      </c>
    </row>
    <row r="10" spans="1:1" x14ac:dyDescent="0.2">
      <c r="A10" s="14" t="s">
        <v>13</v>
      </c>
    </row>
    <row r="11" spans="1:1" x14ac:dyDescent="0.2">
      <c r="A11" s="14" t="s">
        <v>14</v>
      </c>
    </row>
    <row r="12" spans="1:1" x14ac:dyDescent="0.2">
      <c r="A12" s="14" t="s">
        <v>15</v>
      </c>
    </row>
    <row r="13" spans="1:1" x14ac:dyDescent="0.2">
      <c r="A13" s="14" t="s">
        <v>16</v>
      </c>
    </row>
    <row r="14" spans="1:1" x14ac:dyDescent="0.2">
      <c r="A14" s="14" t="s">
        <v>17</v>
      </c>
    </row>
    <row r="15" spans="1:1" x14ac:dyDescent="0.2">
      <c r="A15" s="14" t="s">
        <v>18</v>
      </c>
    </row>
    <row r="16" spans="1:1" s="19" customFormat="1" x14ac:dyDescent="0.2">
      <c r="A16" s="14" t="s">
        <v>19</v>
      </c>
    </row>
    <row r="17" spans="1:1" s="19" customFormat="1" x14ac:dyDescent="0.2">
      <c r="A17" s="14" t="s">
        <v>28</v>
      </c>
    </row>
    <row r="18" spans="1:1" s="19" customFormat="1" x14ac:dyDescent="0.2">
      <c r="A18" s="14" t="s">
        <v>29</v>
      </c>
    </row>
    <row r="19" spans="1:1" s="19" customFormat="1" x14ac:dyDescent="0.2">
      <c r="A19" s="14" t="s">
        <v>30</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Sachmittelmehraufwendungen</vt:lpstr>
      <vt:lpstr>Personalmehraufwendungen</vt:lpstr>
      <vt:lpstr>Mindereinnahmen</vt:lpstr>
      <vt:lpstr>Tabelle1</vt:lpstr>
      <vt:lpstr>Deckblatt!Druckbereich</vt:lpstr>
      <vt:lpstr>Mindereinnahmen!Druckbereich</vt:lpstr>
      <vt:lpstr>Personalmehraufwendungen!Druckbereich</vt:lpstr>
      <vt:lpstr>Sachmittelmehraufwendungen!Druckbereich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Nachweisverfahren Anlage zu Festlegungen Pflegeschutzschirm nach § 150 Absatz 3 SGB V nicht barrierefrei</dc:title>
  <dc:subject>Formular Nachweisverfahren Pflegeschutzschirm</dc:subject>
  <dc:creator/>
  <cp:keywords>Pflegeschutzschirm; Nachweisverfahren; nicht barrierefrei;</cp:keywords>
  <cp:lastModifiedBy/>
  <dcterms:created xsi:type="dcterms:W3CDTF">2018-12-20T15:08:14Z</dcterms:created>
  <dcterms:modified xsi:type="dcterms:W3CDTF">2022-05-11T17:21:21Z</dcterms:modified>
  <cp:category>Excel</cp:category>
</cp:coreProperties>
</file>